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3588" windowHeight="2040" tabRatio="825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5621"/>
</workbook>
</file>

<file path=xl/calcChain.xml><?xml version="1.0" encoding="utf-8"?>
<calcChain xmlns="http://schemas.openxmlformats.org/spreadsheetml/2006/main">
  <c r="AZ33" i="5" l="1"/>
  <c r="AY33" i="5"/>
  <c r="BA33" i="5"/>
  <c r="AJ33" i="5"/>
  <c r="AK33" i="5"/>
  <c r="AL33" i="5"/>
  <c r="F33" i="5"/>
  <c r="G33" i="5"/>
  <c r="H33" i="5"/>
</calcChain>
</file>

<file path=xl/sharedStrings.xml><?xml version="1.0" encoding="utf-8"?>
<sst xmlns="http://schemas.openxmlformats.org/spreadsheetml/2006/main" count="693" uniqueCount="244">
  <si>
    <t>全  额</t>
  </si>
  <si>
    <t>自收自支</t>
  </si>
  <si>
    <t>※※</t>
  </si>
  <si>
    <t>一般公务用车</t>
  </si>
  <si>
    <t>合计</t>
  </si>
  <si>
    <t>财  政  拨  款  (  补  助  )</t>
  </si>
  <si>
    <t>执法执勤用车</t>
  </si>
  <si>
    <t>事业单位经营收入</t>
  </si>
  <si>
    <t>单位：万元</t>
  </si>
  <si>
    <t>合    计</t>
  </si>
  <si>
    <t>其他收入</t>
  </si>
  <si>
    <t>专用房屋取暖面积</t>
  </si>
  <si>
    <t>合  计</t>
  </si>
  <si>
    <t>总  计</t>
  </si>
  <si>
    <t>其他车辆</t>
  </si>
  <si>
    <t>单位：人</t>
  </si>
  <si>
    <t>总计</t>
  </si>
  <si>
    <t>实  有  数</t>
  </si>
  <si>
    <t>事 业 在 职 人 数</t>
  </si>
  <si>
    <t>工勤编制人数</t>
  </si>
  <si>
    <t>显示</t>
  </si>
  <si>
    <t>办公用房建筑面积</t>
  </si>
  <si>
    <t>差  额</t>
  </si>
  <si>
    <t>车库建筑面积</t>
  </si>
  <si>
    <t>机 动 车 (  辆  )</t>
  </si>
  <si>
    <t>事  业  编  制  人  数</t>
  </si>
  <si>
    <t>小 计</t>
  </si>
  <si>
    <t>车  辆   编  制  数</t>
    <phoneticPr fontId="0" type="noConversion"/>
  </si>
  <si>
    <t>划出部门单位名称</t>
    <phoneticPr fontId="0" type="noConversion"/>
  </si>
  <si>
    <t>行政</t>
    <phoneticPr fontId="0" type="noConversion"/>
  </si>
  <si>
    <t>工勤</t>
    <phoneticPr fontId="0" type="noConversion"/>
  </si>
  <si>
    <t>退休</t>
    <phoneticPr fontId="0" type="noConversion"/>
  </si>
  <si>
    <t xml:space="preserve">工勤 </t>
    <phoneticPr fontId="0" type="noConversion"/>
  </si>
  <si>
    <t>离岗退养</t>
    <phoneticPr fontId="0" type="noConversion"/>
  </si>
  <si>
    <t>划入部门单位名称</t>
    <phoneticPr fontId="0" type="noConversion"/>
  </si>
  <si>
    <r>
      <t>1</t>
    </r>
    <r>
      <rPr>
        <sz val="9"/>
        <rFont val="宋体"/>
        <family val="3"/>
        <charset val="134"/>
      </rPr>
      <t>=2+3+4+8</t>
    </r>
    <phoneticPr fontId="0" type="noConversion"/>
  </si>
  <si>
    <r>
      <t>4</t>
    </r>
    <r>
      <rPr>
        <sz val="9"/>
        <rFont val="宋体"/>
        <family val="3"/>
        <charset val="134"/>
      </rPr>
      <t>=5+6+7</t>
    </r>
    <phoneticPr fontId="0" type="noConversion"/>
  </si>
  <si>
    <t>在职人员小计</t>
    <phoneticPr fontId="0" type="noConversion"/>
  </si>
  <si>
    <t>10=11+12+16+17</t>
    <phoneticPr fontId="0" type="noConversion"/>
  </si>
  <si>
    <t>9=10+18+19</t>
    <phoneticPr fontId="0" type="noConversion"/>
  </si>
  <si>
    <r>
      <t>22</t>
    </r>
    <r>
      <rPr>
        <sz val="9"/>
        <rFont val="宋体"/>
        <family val="3"/>
        <charset val="134"/>
      </rPr>
      <t>=23+24+25</t>
    </r>
    <phoneticPr fontId="0" type="noConversion"/>
  </si>
  <si>
    <t>12=13+14+15</t>
    <phoneticPr fontId="0" type="noConversion"/>
  </si>
  <si>
    <r>
      <t>30</t>
    </r>
    <r>
      <rPr>
        <sz val="9"/>
        <rFont val="宋体"/>
        <family val="3"/>
        <charset val="134"/>
      </rPr>
      <t>=31+39+40</t>
    </r>
    <phoneticPr fontId="0" type="noConversion"/>
  </si>
  <si>
    <r>
      <t>31</t>
    </r>
    <r>
      <rPr>
        <sz val="9"/>
        <rFont val="宋体"/>
        <family val="3"/>
        <charset val="134"/>
      </rPr>
      <t>=32+33+37+38+39</t>
    </r>
    <phoneticPr fontId="0" type="noConversion"/>
  </si>
  <si>
    <r>
      <t>33</t>
    </r>
    <r>
      <rPr>
        <sz val="9"/>
        <rFont val="宋体"/>
        <family val="3"/>
        <charset val="134"/>
      </rPr>
      <t>=34+35+36</t>
    </r>
    <phoneticPr fontId="0" type="noConversion"/>
  </si>
  <si>
    <t>原部门单位名称</t>
    <phoneticPr fontId="0" type="noConversion"/>
  </si>
  <si>
    <t>20=21+29+30</t>
    <phoneticPr fontId="0" type="noConversion"/>
  </si>
  <si>
    <t>21=22+23+26+27</t>
    <phoneticPr fontId="0" type="noConversion"/>
  </si>
  <si>
    <t>原部门单位人员情况</t>
    <phoneticPr fontId="0" type="noConversion"/>
  </si>
  <si>
    <t>房  屋  状  况  (  平  方  米  )</t>
    <phoneticPr fontId="0" type="noConversion"/>
  </si>
  <si>
    <t>附表1</t>
    <phoneticPr fontId="0" type="noConversion"/>
  </si>
  <si>
    <t>附表2</t>
    <phoneticPr fontId="0" type="noConversion"/>
  </si>
  <si>
    <t>附表3</t>
    <phoneticPr fontId="0" type="noConversion"/>
  </si>
  <si>
    <t>9=10+11+12</t>
    <phoneticPr fontId="0" type="noConversion"/>
  </si>
  <si>
    <t>1</t>
    <phoneticPr fontId="0" type="noConversion"/>
  </si>
  <si>
    <t>2</t>
    <phoneticPr fontId="0" type="noConversion"/>
  </si>
  <si>
    <t>3</t>
  </si>
  <si>
    <t>4</t>
  </si>
  <si>
    <t>7</t>
  </si>
  <si>
    <t>8</t>
  </si>
  <si>
    <t>9</t>
  </si>
  <si>
    <t>10</t>
  </si>
  <si>
    <t>11</t>
  </si>
  <si>
    <t>12</t>
  </si>
  <si>
    <t>13</t>
  </si>
  <si>
    <t>14</t>
  </si>
  <si>
    <t>5=6+9+10+11+12+13+14</t>
    <phoneticPr fontId="0" type="noConversion"/>
  </si>
  <si>
    <t>划出人员情况</t>
    <phoneticPr fontId="0" type="noConversion"/>
  </si>
  <si>
    <t>原  部  门  单  位  人  员  编  制  情  况</t>
    <phoneticPr fontId="0" type="noConversion"/>
  </si>
  <si>
    <t>原  部  门  单  位  实  有  人  员  情  况</t>
    <phoneticPr fontId="0" type="noConversion"/>
  </si>
  <si>
    <t>参照公务员</t>
    <phoneticPr fontId="0" type="noConversion"/>
  </si>
  <si>
    <t>离休</t>
    <phoneticPr fontId="0" type="noConversion"/>
  </si>
  <si>
    <t>划  出  实  有  人  员  情  况</t>
    <phoneticPr fontId="0" type="noConversion"/>
  </si>
  <si>
    <t xml:space="preserve">划  出  资  产   情  况  </t>
    <phoneticPr fontId="0" type="noConversion"/>
  </si>
  <si>
    <t xml:space="preserve">划   入   资  产   情  况  </t>
    <phoneticPr fontId="0" type="noConversion"/>
  </si>
  <si>
    <t xml:space="preserve">原  部  门  单  位  预  算   情  况 </t>
    <phoneticPr fontId="0" type="noConversion"/>
  </si>
  <si>
    <t xml:space="preserve">划  出  预  算   情  况 </t>
    <phoneticPr fontId="0" type="noConversion"/>
  </si>
  <si>
    <t xml:space="preserve">划   入  预  算   情  况 </t>
    <phoneticPr fontId="0" type="noConversion"/>
  </si>
  <si>
    <t>划入人员情况</t>
    <phoneticPr fontId="0" type="noConversion"/>
  </si>
  <si>
    <t>调整后人员情况</t>
    <phoneticPr fontId="0" type="noConversion"/>
  </si>
  <si>
    <t>41=42+50+51</t>
    <phoneticPr fontId="0" type="noConversion"/>
  </si>
  <si>
    <t xml:space="preserve">调   整   后  预  算   情  况 </t>
    <phoneticPr fontId="0" type="noConversion"/>
  </si>
  <si>
    <t>调整后部门单位名称</t>
    <phoneticPr fontId="0" type="noConversion"/>
  </si>
  <si>
    <t>调   整   后  实  有  人  员  情  况</t>
    <phoneticPr fontId="0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</si>
  <si>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</si>
  <si>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</si>
  <si>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</si>
  <si>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</si>
  <si>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</si>
  <si>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</si>
  <si>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</si>
  <si>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</si>
  <si>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</si>
  <si>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</si>
  <si>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</si>
  <si>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</si>
  <si>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</si>
  <si>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</si>
  <si>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</si>
  <si>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</si>
  <si>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</si>
  <si>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</si>
  <si>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</si>
  <si>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</si>
  <si>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</si>
  <si>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</si>
  <si>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</si>
  <si>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</si>
  <si>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</si>
  <si>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</si>
  <si>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</si>
  <si>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</si>
  <si>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</si>
  <si>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</si>
  <si>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</si>
  <si>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</si>
  <si>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</si>
  <si>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</si>
  <si>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</si>
  <si>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</si>
  <si>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</si>
  <si>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划  划入  实  有  人  员  情  况</t>
    <phoneticPr fontId="0" type="noConversion"/>
  </si>
  <si>
    <t>博湖县党政机构改革预算调整表</t>
    <phoneticPr fontId="0" type="noConversion"/>
  </si>
  <si>
    <t>博湖县党政机构改革部门单位人员变动情况表</t>
    <phoneticPr fontId="0" type="noConversion"/>
  </si>
  <si>
    <t>博湖县党政机构改革部门单位预算调整情况表</t>
    <phoneticPr fontId="0" type="noConversion"/>
  </si>
  <si>
    <t>博湖县党政机构改革部门单位预算调整情况表</t>
    <phoneticPr fontId="0" type="noConversion"/>
  </si>
  <si>
    <t xml:space="preserve">                    单位名称：博湖县人民政府办公室</t>
    <phoneticPr fontId="0" type="noConversion"/>
  </si>
  <si>
    <t>单位负责人：李勇琦         财务负责人：马艳梅     经办人：刘建梅        联系电话：13899067198</t>
    <phoneticPr fontId="0" type="noConversion"/>
  </si>
  <si>
    <t>博湖县人民政府办公室</t>
    <phoneticPr fontId="0" type="noConversion"/>
  </si>
  <si>
    <t>博湖县信访局</t>
    <phoneticPr fontId="0" type="noConversion"/>
  </si>
  <si>
    <t>博湖县人民政府办公室</t>
    <phoneticPr fontId="0" type="noConversion"/>
  </si>
  <si>
    <t xml:space="preserve"> 报送日期：  2019年4月15日               </t>
    <phoneticPr fontId="0" type="noConversion"/>
  </si>
  <si>
    <t>50102工资奖金津补贴</t>
  </si>
  <si>
    <t>50103工资奖金津补贴</t>
  </si>
  <si>
    <t>2010301行政运行</t>
  </si>
  <si>
    <t>50201办公经费</t>
  </si>
  <si>
    <t>博湖县人民政府办公室</t>
    <phoneticPr fontId="0" type="noConversion"/>
  </si>
  <si>
    <t>原部门单位名称</t>
    <phoneticPr fontId="0" type="noConversion"/>
  </si>
  <si>
    <t>项目类别及项目名称</t>
    <phoneticPr fontId="0" type="noConversion"/>
  </si>
  <si>
    <t>支出功能科目（项级）</t>
    <phoneticPr fontId="0" type="noConversion"/>
  </si>
  <si>
    <t>部门经济科目（款级）</t>
    <phoneticPr fontId="0" type="noConversion"/>
  </si>
  <si>
    <t>政府经济科目（款级）</t>
    <phoneticPr fontId="0" type="noConversion"/>
  </si>
  <si>
    <t>财政专户管理资金（教育收费）</t>
    <phoneticPr fontId="0" type="noConversion"/>
  </si>
  <si>
    <t>事业收入</t>
    <phoneticPr fontId="0" type="noConversion"/>
  </si>
  <si>
    <t>用事业基金弥补收支差额</t>
    <phoneticPr fontId="0" type="noConversion"/>
  </si>
  <si>
    <t>单位上年结余（不包括国库集中支付额度结余）</t>
    <phoneticPr fontId="0" type="noConversion"/>
  </si>
  <si>
    <t>划出部门单位名称</t>
    <phoneticPr fontId="0" type="noConversion"/>
  </si>
  <si>
    <t>划入部门单位名称</t>
    <phoneticPr fontId="0" type="noConversion"/>
  </si>
  <si>
    <t>调整后部门单位名称</t>
    <phoneticPr fontId="0" type="noConversion"/>
  </si>
  <si>
    <t>财政拨款(补助)小计</t>
    <phoneticPr fontId="0" type="noConversion"/>
  </si>
  <si>
    <t>一般公共预算</t>
    <phoneticPr fontId="0" type="noConversion"/>
  </si>
  <si>
    <t>政府性基金预算</t>
    <phoneticPr fontId="0" type="noConversion"/>
  </si>
  <si>
    <t>博湖县党政机构改革部门单位资产变动情况表</t>
    <phoneticPr fontId="0" type="noConversion"/>
  </si>
  <si>
    <t>自治区党政机构改革部门单位资产变动情况表</t>
    <phoneticPr fontId="0" type="noConversion"/>
  </si>
  <si>
    <t xml:space="preserve">原  部  门  单  位  资  产   情  况  </t>
    <phoneticPr fontId="0" type="noConversion"/>
  </si>
  <si>
    <t xml:space="preserve">调  整  后  资  产   情  况  </t>
    <phoneticPr fontId="0" type="noConversion"/>
  </si>
  <si>
    <t>专用房屋取暖面积</t>
    <phoneticPr fontId="0" type="noConversion"/>
  </si>
  <si>
    <t>博湖县人民政府办公室</t>
    <phoneticPr fontId="0" type="noConversion"/>
  </si>
  <si>
    <t>博湖县信访局</t>
    <phoneticPr fontId="0" type="noConversion"/>
  </si>
  <si>
    <t>1=2+3+4</t>
    <phoneticPr fontId="0" type="noConversion"/>
  </si>
  <si>
    <t>5=6+7+8</t>
    <phoneticPr fontId="0" type="noConversion"/>
  </si>
  <si>
    <t>13=14+15+16</t>
    <phoneticPr fontId="0" type="noConversion"/>
  </si>
  <si>
    <t>17=18+19+20</t>
    <phoneticPr fontId="0" type="noConversion"/>
  </si>
  <si>
    <t>21=22+23+24</t>
    <phoneticPr fontId="0" type="noConversion"/>
  </si>
  <si>
    <t>25=26+27+28</t>
    <phoneticPr fontId="0" type="noConversion"/>
  </si>
  <si>
    <t>29=30+31+32</t>
    <phoneticPr fontId="0" type="noConversion"/>
  </si>
  <si>
    <t>33=34+35+36</t>
    <phoneticPr fontId="0" type="noConversion"/>
  </si>
  <si>
    <t>博湖县信访局</t>
    <phoneticPr fontId="0" type="noConversion"/>
  </si>
  <si>
    <t>6=7+8</t>
    <phoneticPr fontId="0" type="noConversion"/>
  </si>
  <si>
    <t>15</t>
    <phoneticPr fontId="0" type="noConversion"/>
  </si>
  <si>
    <t>29</t>
    <phoneticPr fontId="0" type="noConversion"/>
  </si>
  <si>
    <t>30</t>
    <phoneticPr fontId="0" type="noConversion"/>
  </si>
  <si>
    <t>43</t>
    <phoneticPr fontId="0" type="noConversion"/>
  </si>
  <si>
    <t>44</t>
    <phoneticPr fontId="0" type="noConversion"/>
  </si>
  <si>
    <t>基本支出</t>
    <phoneticPr fontId="0" type="noConversion"/>
  </si>
  <si>
    <t>2010301行政运行</t>
    <phoneticPr fontId="0" type="noConversion"/>
  </si>
  <si>
    <t>30101基本工资</t>
    <phoneticPr fontId="2" type="noConversion"/>
  </si>
  <si>
    <t>50101工资奖金津补贴</t>
    <phoneticPr fontId="0" type="noConversion"/>
  </si>
  <si>
    <t>基本支出</t>
    <phoneticPr fontId="0" type="noConversion"/>
  </si>
  <si>
    <t>2010301行政运行</t>
    <phoneticPr fontId="0" type="noConversion"/>
  </si>
  <si>
    <t>30102津贴补贴</t>
    <phoneticPr fontId="2" type="noConversion"/>
  </si>
  <si>
    <t>30103奖金</t>
    <phoneticPr fontId="2" type="noConversion"/>
  </si>
  <si>
    <t>2080505机关事业单位基本养老保险缴费支出</t>
    <phoneticPr fontId="0" type="noConversion"/>
  </si>
  <si>
    <t>30108机关事业单位基本养老保险缴费支出</t>
    <phoneticPr fontId="0" type="noConversion"/>
  </si>
  <si>
    <t>50102社会保障缴费</t>
    <phoneticPr fontId="0" type="noConversion"/>
  </si>
  <si>
    <t>2080506机关事业单位职业年金缴费支出</t>
    <phoneticPr fontId="0" type="noConversion"/>
  </si>
  <si>
    <t>30109机关事业单位职业年金缴费支出</t>
    <phoneticPr fontId="0" type="noConversion"/>
  </si>
  <si>
    <t>2101101行政单位医疗</t>
    <phoneticPr fontId="0" type="noConversion"/>
  </si>
  <si>
    <t>30110职工基本医疗保险缴费</t>
    <phoneticPr fontId="2" type="noConversion"/>
  </si>
  <si>
    <t>2101103公务员医疗补助</t>
    <phoneticPr fontId="0" type="noConversion"/>
  </si>
  <si>
    <t>30111公务员医疗补助缴费</t>
    <phoneticPr fontId="2" type="noConversion"/>
  </si>
  <si>
    <t>30112其他社会保障缴费</t>
    <phoneticPr fontId="2" type="noConversion"/>
  </si>
  <si>
    <t>2210201住房公积金</t>
    <phoneticPr fontId="0" type="noConversion"/>
  </si>
  <si>
    <t>30113住房公积金</t>
    <phoneticPr fontId="0" type="noConversion"/>
  </si>
  <si>
    <t>50103住房公积金</t>
    <phoneticPr fontId="0" type="noConversion"/>
  </si>
  <si>
    <t>30199其他工资福利支出</t>
    <phoneticPr fontId="2" type="noConversion"/>
  </si>
  <si>
    <t>50199其他工资福利支出</t>
    <phoneticPr fontId="2" type="noConversion"/>
  </si>
  <si>
    <t>30201办公费</t>
    <phoneticPr fontId="2" type="noConversion"/>
  </si>
  <si>
    <t>50201办公经费</t>
    <phoneticPr fontId="0" type="noConversion"/>
  </si>
  <si>
    <t>30207邮电费</t>
    <phoneticPr fontId="2" type="noConversion"/>
  </si>
  <si>
    <t>30211差旅费</t>
    <phoneticPr fontId="2" type="noConversion"/>
  </si>
  <si>
    <t>30205水费</t>
    <phoneticPr fontId="2" type="noConversion"/>
  </si>
  <si>
    <t>30216培训费</t>
    <phoneticPr fontId="2" type="noConversion"/>
  </si>
  <si>
    <t>50203培训费</t>
    <phoneticPr fontId="2" type="noConversion"/>
  </si>
  <si>
    <t>30217公务接待费</t>
    <phoneticPr fontId="2" type="noConversion"/>
  </si>
  <si>
    <t>50206公务接待费</t>
    <phoneticPr fontId="2" type="noConversion"/>
  </si>
  <si>
    <t>30228工会经费</t>
    <phoneticPr fontId="2" type="noConversion"/>
  </si>
  <si>
    <t>30229福利费</t>
    <phoneticPr fontId="2" type="noConversion"/>
  </si>
  <si>
    <t>30231公车运行维护费</t>
    <phoneticPr fontId="2" type="noConversion"/>
  </si>
  <si>
    <t>50208公车运行维护费</t>
    <phoneticPr fontId="2" type="noConversion"/>
  </si>
  <si>
    <t>30299其他商品和服务支出</t>
    <phoneticPr fontId="2" type="noConversion"/>
  </si>
  <si>
    <t>50299其他商品和服务支出</t>
    <phoneticPr fontId="2" type="noConversion"/>
  </si>
  <si>
    <t>30206电费</t>
    <phoneticPr fontId="2" type="noConversion"/>
  </si>
  <si>
    <t>50201办公经费</t>
    <phoneticPr fontId="2" type="noConversion"/>
  </si>
  <si>
    <t>2080501归口管理的行政单位离退休</t>
    <phoneticPr fontId="2" type="noConversion"/>
  </si>
  <si>
    <t>30301离休费</t>
    <phoneticPr fontId="2" type="noConversion"/>
  </si>
  <si>
    <t>50905离退休费</t>
    <phoneticPr fontId="0" type="noConversion"/>
  </si>
  <si>
    <t>归口管理的行政单位离退休</t>
    <phoneticPr fontId="2" type="noConversion"/>
  </si>
  <si>
    <t>30302退休费</t>
    <phoneticPr fontId="2" type="noConversion"/>
  </si>
  <si>
    <t>208051归口管理的行政单位离退休</t>
    <phoneticPr fontId="0" type="noConversion"/>
  </si>
  <si>
    <t>30202退休费</t>
    <phoneticPr fontId="2" type="noConversion"/>
  </si>
  <si>
    <t>2010301行政运行</t>
    <phoneticPr fontId="2" type="noConversion"/>
  </si>
  <si>
    <t>30305生活补助</t>
    <phoneticPr fontId="2" type="noConversion"/>
  </si>
  <si>
    <t>50901社会福利和救助</t>
    <phoneticPr fontId="0" type="noConversion"/>
  </si>
  <si>
    <t>2201101行政单位医疗</t>
    <phoneticPr fontId="0" type="noConversion"/>
  </si>
  <si>
    <t>30307医疗费补助</t>
    <phoneticPr fontId="2" type="noConversion"/>
  </si>
  <si>
    <t>2101101行政单位医疗</t>
    <phoneticPr fontId="2" type="noConversion"/>
  </si>
  <si>
    <t>30309奖励金</t>
    <phoneticPr fontId="2" type="noConversion"/>
  </si>
  <si>
    <t>项目支出</t>
    <phoneticPr fontId="0" type="noConversion"/>
  </si>
  <si>
    <t>2130599其他扶贫支出</t>
    <phoneticPr fontId="2" type="noConversion"/>
  </si>
  <si>
    <t>30310个人农业生产补贴</t>
    <phoneticPr fontId="2" type="noConversion"/>
  </si>
  <si>
    <t>50903个人农业生产补贴</t>
    <phoneticPr fontId="0" type="noConversion"/>
  </si>
  <si>
    <t>合计</t>
    <phoneticPr fontId="0" type="noConversion"/>
  </si>
  <si>
    <t>全额</t>
    <phoneticPr fontId="0" type="noConversion"/>
  </si>
  <si>
    <t>差额</t>
    <phoneticPr fontId="0" type="noConversion"/>
  </si>
  <si>
    <t>小计</t>
    <phoneticPr fontId="0" type="noConversion"/>
  </si>
  <si>
    <t>小计</t>
    <phoneticPr fontId="0" type="noConversion"/>
  </si>
  <si>
    <t>合计</t>
    <phoneticPr fontId="0" type="noConversion"/>
  </si>
  <si>
    <t>合计</t>
    <phoneticPr fontId="0" type="noConversion"/>
  </si>
  <si>
    <t>50905离退休费</t>
    <phoneticPr fontId="2" type="noConversion"/>
  </si>
  <si>
    <t>50901社会福利和救助</t>
    <phoneticPr fontId="2" type="noConversion"/>
  </si>
  <si>
    <t>50903个人农业生产补贴</t>
    <phoneticPr fontId="2" type="noConversion"/>
  </si>
  <si>
    <t>项目支出</t>
    <phoneticPr fontId="0" type="noConversion"/>
  </si>
  <si>
    <t>2010301行政运行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</si>
</sst>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* #,##0.00;* \-#,##0.00;* &quot;-&quot;??;@"/>
    <numFmt numFmtId="177" formatCode="#,##0.0000"/>
    <numFmt numFmtId="178" formatCode="0.00_);[Red]\(0.00\)"/>
    <numFmt numFmtId="179" formatCode="###,##0.00"/>
    <numFmt numFmtId="180" formatCode="#,##0.00_);[Red]\(#,##0.00\)"/>
  </numFmts>
  <fonts count="19">
    <font>
      <sz val="9"/>
      <name val="宋体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4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176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centerContinuous"/>
    </xf>
    <xf numFmtId="4" fontId="2" fillId="2" borderId="0" xfId="0" applyNumberFormat="1" applyFont="1" applyFill="1" applyAlignment="1" applyProtection="1"/>
    <xf numFmtId="177" fontId="2" fillId="0" borderId="0" xfId="0" applyNumberFormat="1" applyFont="1" applyFill="1" applyAlignment="1" applyProtection="1"/>
    <xf numFmtId="177" fontId="2" fillId="2" borderId="0" xfId="0" applyNumberFormat="1" applyFont="1" applyFill="1" applyAlignment="1" applyProtection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0" fillId="0" borderId="0" xfId="0" applyAlignment="1">
      <alignment horizontal="centerContinuous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4" xfId="0" applyFont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0" xfId="11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0" fillId="4" borderId="4" xfId="0" applyFill="1" applyBorder="1"/>
    <xf numFmtId="0" fontId="0" fillId="4" borderId="0" xfId="0" applyFill="1"/>
    <xf numFmtId="0" fontId="0" fillId="4" borderId="0" xfId="11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6" fillId="0" borderId="0" xfId="0" applyFont="1"/>
    <xf numFmtId="0" fontId="8" fillId="0" borderId="0" xfId="0" applyNumberFormat="1" applyFont="1" applyFill="1" applyAlignment="1" applyProtection="1">
      <alignment horizontal="right" vertical="center"/>
    </xf>
    <xf numFmtId="0" fontId="0" fillId="0" borderId="0" xfId="0" applyBorder="1"/>
    <xf numFmtId="0" fontId="2" fillId="0" borderId="0" xfId="0" applyFont="1" applyBorder="1"/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12" fillId="0" borderId="0" xfId="0" applyFont="1" applyBorder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0" xfId="0" applyFont="1"/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Continuous"/>
    </xf>
    <xf numFmtId="0" fontId="12" fillId="0" borderId="4" xfId="0" applyFont="1" applyBorder="1"/>
    <xf numFmtId="0" fontId="12" fillId="0" borderId="5" xfId="0" applyFont="1" applyBorder="1"/>
    <xf numFmtId="0" fontId="12" fillId="0" borderId="4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4" xfId="0" applyFont="1" applyFill="1" applyBorder="1" applyAlignment="1">
      <alignment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179" fontId="13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180" fontId="13" fillId="0" borderId="4" xfId="10" quotePrefix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/>
    <xf numFmtId="0" fontId="13" fillId="4" borderId="4" xfId="0" applyFont="1" applyFill="1" applyBorder="1"/>
    <xf numFmtId="0" fontId="13" fillId="4" borderId="4" xfId="0" applyFont="1" applyFill="1" applyBorder="1" applyAlignment="1">
      <alignment vertical="center"/>
    </xf>
    <xf numFmtId="0" fontId="13" fillId="0" borderId="0" xfId="0" applyFont="1" applyFill="1"/>
    <xf numFmtId="0" fontId="13" fillId="0" borderId="4" xfId="0" applyFont="1" applyBorder="1"/>
    <xf numFmtId="0" fontId="13" fillId="0" borderId="4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179" fontId="13" fillId="0" borderId="5" xfId="0" applyNumberFormat="1" applyFont="1" applyFill="1" applyBorder="1" applyAlignment="1">
      <alignment horizontal="left" vertical="center" wrapText="1"/>
    </xf>
    <xf numFmtId="179" fontId="13" fillId="0" borderId="8" xfId="0" applyNumberFormat="1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5" fillId="0" borderId="7" xfId="0" applyNumberFormat="1" applyFont="1" applyFill="1" applyBorder="1" applyAlignment="1" applyProtection="1">
      <alignment horizontal="centerContinuous" vertical="center"/>
    </xf>
    <xf numFmtId="0" fontId="15" fillId="0" borderId="8" xfId="0" applyNumberFormat="1" applyFont="1" applyFill="1" applyBorder="1" applyAlignment="1" applyProtection="1">
      <alignment horizontal="centerContinuous" vertical="center"/>
    </xf>
    <xf numFmtId="0" fontId="15" fillId="0" borderId="9" xfId="0" applyNumberFormat="1" applyFont="1" applyFill="1" applyBorder="1" applyAlignment="1" applyProtection="1">
      <alignment horizontal="centerContinuous" vertical="center"/>
    </xf>
    <xf numFmtId="0" fontId="15" fillId="0" borderId="4" xfId="0" applyNumberFormat="1" applyFont="1" applyFill="1" applyBorder="1" applyAlignment="1" applyProtection="1">
      <alignment horizontal="centerContinuous" vertical="center"/>
    </xf>
    <xf numFmtId="0" fontId="15" fillId="0" borderId="0" xfId="0" applyFont="1" applyBorder="1"/>
    <xf numFmtId="0" fontId="15" fillId="0" borderId="0" xfId="0" applyFont="1"/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8" fillId="0" borderId="0" xfId="0" applyFont="1"/>
    <xf numFmtId="0" fontId="13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179" fontId="13" fillId="0" borderId="4" xfId="0" applyNumberFormat="1" applyFont="1" applyFill="1" applyBorder="1" applyAlignment="1">
      <alignment vertical="center"/>
    </xf>
    <xf numFmtId="0" fontId="2" fillId="9" borderId="4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179" fontId="13" fillId="0" borderId="4" xfId="0" applyNumberFormat="1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80" fontId="13" fillId="0" borderId="4" xfId="0" applyNumberFormat="1" applyFont="1" applyFill="1" applyBorder="1" applyAlignment="1">
      <alignment horizontal="center" vertical="center"/>
    </xf>
    <xf numFmtId="180" fontId="13" fillId="0" borderId="4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9" fontId="3" fillId="4" borderId="0" xfId="0" applyNumberFormat="1" applyFont="1" applyFill="1" applyAlignment="1" applyProtection="1">
      <alignment horizontal="left" vertical="center"/>
    </xf>
    <xf numFmtId="0" fontId="5" fillId="4" borderId="0" xfId="0" applyNumberFormat="1" applyFont="1" applyFill="1" applyAlignment="1" applyProtection="1">
      <alignment horizontal="center" vertical="center"/>
    </xf>
    <xf numFmtId="0" fontId="7" fillId="4" borderId="0" xfId="0" applyNumberFormat="1" applyFont="1" applyFill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4" borderId="2" xfId="11" applyNumberFormat="1" applyFont="1" applyFill="1" applyBorder="1" applyAlignment="1" applyProtection="1">
      <alignment horizontal="center" vertical="center" wrapText="1"/>
    </xf>
    <xf numFmtId="0" fontId="9" fillId="4" borderId="11" xfId="11" applyNumberFormat="1" applyFont="1" applyFill="1" applyBorder="1" applyAlignment="1" applyProtection="1">
      <alignment horizontal="center" vertical="center" wrapText="1"/>
    </xf>
    <xf numFmtId="0" fontId="9" fillId="4" borderId="6" xfId="11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4" borderId="4" xfId="11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/>
    </xf>
    <xf numFmtId="0" fontId="15" fillId="5" borderId="4" xfId="0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4" borderId="2" xfId="11" applyNumberFormat="1" applyFont="1" applyFill="1" applyBorder="1" applyAlignment="1" applyProtection="1">
      <alignment horizontal="center" vertical="center" wrapText="1"/>
    </xf>
    <xf numFmtId="0" fontId="15" fillId="4" borderId="11" xfId="11" applyNumberFormat="1" applyFont="1" applyFill="1" applyBorder="1" applyAlignment="1" applyProtection="1">
      <alignment horizontal="center" vertical="center" wrapText="1"/>
    </xf>
    <xf numFmtId="0" fontId="15" fillId="4" borderId="6" xfId="11" applyNumberFormat="1" applyFont="1" applyFill="1" applyBorder="1" applyAlignment="1" applyProtection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>
      <alignment horizontal="center" vertical="center"/>
    </xf>
    <xf numFmtId="0" fontId="9" fillId="6" borderId="4" xfId="0" applyNumberFormat="1" applyFont="1" applyFill="1" applyBorder="1" applyAlignment="1">
      <alignment horizontal="center" vertical="center"/>
    </xf>
    <xf numFmtId="0" fontId="13" fillId="0" borderId="9" xfId="11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1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11" applyNumberFormat="1" applyFont="1" applyFill="1" applyBorder="1" applyAlignment="1" applyProtection="1">
      <alignment horizontal="center" vertical="center" wrapText="1"/>
      <protection locked="0"/>
    </xf>
    <xf numFmtId="178" fontId="13" fillId="0" borderId="5" xfId="11" applyNumberFormat="1" applyFont="1" applyFill="1" applyBorder="1" applyAlignment="1" applyProtection="1">
      <alignment horizontal="center" vertical="center" wrapText="1"/>
    </xf>
    <xf numFmtId="178" fontId="13" fillId="0" borderId="4" xfId="11" applyNumberFormat="1" applyFont="1" applyFill="1" applyBorder="1" applyAlignment="1" applyProtection="1">
      <alignment horizontal="center" vertical="center" wrapText="1"/>
    </xf>
    <xf numFmtId="49" fontId="13" fillId="3" borderId="4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9" fillId="5" borderId="4" xfId="0" applyNumberFormat="1" applyFont="1" applyFill="1" applyBorder="1" applyAlignment="1">
      <alignment horizontal="center" vertical="center"/>
    </xf>
  </cellXfs>
  <cellStyles count="12">
    <cellStyle name="常规" xfId="0" builtinId="0"/>
    <cellStyle name="常规 17" xfId="1"/>
    <cellStyle name="常规 2" xfId="2"/>
    <cellStyle name="常规 2 2" xfId="3"/>
    <cellStyle name="常规 2_【04-4】项目支出表（经济科目）" xfId="4"/>
    <cellStyle name="常规 3" xfId="5"/>
    <cellStyle name="常规 4" xfId="6"/>
    <cellStyle name="常规 5" xfId="7"/>
    <cellStyle name="常规 6" xfId="8"/>
    <cellStyle name="常规 7" xfId="9"/>
    <cellStyle name="常规_04-分类改革-预算表" xfId="10"/>
    <cellStyle name="千位分隔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3"/>
  <sheetViews>
    <sheetView showGridLines="0" showZeros="0" tabSelected="1" topLeftCell="A13" workbookViewId="0">
      <selection activeCell="F12" sqref="F12"/>
    </sheetView>
  </sheetViews>
  <sheetFormatPr defaultRowHeight="10.8"/>
  <cols>
    <col min="1" max="1" width="180.625" customWidth="1"/>
  </cols>
  <sheetData>
    <row r="1" spans="1:256" s="10" customFormat="1" ht="12.75" customHeight="1">
      <c r="A1"/>
    </row>
    <row r="2" spans="1:256" s="10" customFormat="1" ht="12.75" customHeight="1"/>
    <row r="3" spans="1:256" s="10" customFormat="1" ht="12.75" customHeight="1"/>
    <row r="4" spans="1:256" s="10" customFormat="1" ht="12.75" customHeight="1"/>
    <row r="5" spans="1:256" s="10" customFormat="1" ht="54" customHeight="1">
      <c r="A5" s="1"/>
    </row>
    <row r="6" spans="1:256" s="10" customFormat="1" ht="142.5" customHeight="1">
      <c r="A6" s="40" t="s">
        <v>122</v>
      </c>
    </row>
    <row r="7" spans="1:256" s="10" customFormat="1" ht="12.75" customHeight="1">
      <c r="A7" s="1"/>
      <c r="E7" s="2"/>
    </row>
    <row r="8" spans="1:256" s="10" customFormat="1" ht="12.75" customHeight="1">
      <c r="A8" s="1"/>
    </row>
    <row r="9" spans="1:256" s="10" customFormat="1" ht="12.75" customHeight="1">
      <c r="A9" s="1"/>
      <c r="IV9" s="3" t="s">
        <v>16</v>
      </c>
    </row>
    <row r="10" spans="1:256" s="10" customFormat="1" ht="12.75" customHeight="1">
      <c r="A10" s="1"/>
      <c r="IV10" s="1"/>
    </row>
    <row r="11" spans="1:256" s="10" customFormat="1" ht="12.75" customHeight="1">
      <c r="A11" s="1"/>
      <c r="IV11" s="1"/>
    </row>
    <row r="12" spans="1:256" s="10" customFormat="1" ht="46.5" customHeight="1">
      <c r="A12" s="1"/>
      <c r="IV12" s="1"/>
    </row>
    <row r="13" spans="1:256" s="10" customFormat="1" ht="12.75" customHeight="1">
      <c r="A13" s="1"/>
      <c r="BQ13" s="4"/>
      <c r="IV13" s="1"/>
    </row>
    <row r="14" spans="1:256" s="10" customFormat="1" ht="12.75" customHeight="1">
      <c r="A14" s="1"/>
      <c r="BQ14" s="1"/>
      <c r="IV14" s="1"/>
    </row>
    <row r="15" spans="1:256" s="10" customFormat="1" ht="12.75" customHeight="1">
      <c r="A15" s="1"/>
      <c r="BQ15" s="1"/>
    </row>
    <row r="16" spans="1:256" s="10" customFormat="1" ht="24" customHeight="1">
      <c r="A16" s="129" t="s">
        <v>126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BP16" s="1"/>
      <c r="BQ16" s="5" t="s">
        <v>20</v>
      </c>
    </row>
    <row r="17" spans="1:68" s="10" customFormat="1" ht="12.75" customHeight="1">
      <c r="A17" s="129"/>
      <c r="BP17" s="1"/>
    </row>
    <row r="18" spans="1:68" s="10" customFormat="1" ht="12.75" customHeight="1">
      <c r="A18" s="1"/>
      <c r="BO18" s="1"/>
      <c r="BP18" s="1"/>
    </row>
    <row r="19" spans="1:68" s="10" customFormat="1" ht="12.75" customHeight="1">
      <c r="A19" s="1"/>
      <c r="BO19" s="1"/>
    </row>
    <row r="20" spans="1:68" s="10" customFormat="1" ht="9.15" customHeight="1">
      <c r="A20" s="1"/>
      <c r="BN20" s="1"/>
      <c r="BO20" s="1"/>
    </row>
    <row r="21" spans="1:68" s="10" customFormat="1" ht="12.75" customHeight="1">
      <c r="A21" s="1"/>
      <c r="BN21" s="1"/>
      <c r="BO21" s="1"/>
    </row>
    <row r="22" spans="1:68" s="10" customFormat="1" ht="409.6" hidden="1" customHeight="1">
      <c r="A22" s="1"/>
      <c r="BN22" s="1"/>
      <c r="BO22" s="1"/>
    </row>
    <row r="23" spans="1:68" s="10" customFormat="1" ht="12.75" customHeight="1">
      <c r="BN23" s="1"/>
    </row>
    <row r="24" spans="1:68" s="10" customFormat="1" ht="40.5" customHeight="1">
      <c r="A24" s="6" t="s">
        <v>131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68" s="10" customFormat="1" ht="12.75" customHeight="1">
      <c r="A25" s="7"/>
    </row>
    <row r="26" spans="1:68" s="10" customFormat="1" ht="12.75" customHeight="1">
      <c r="A26" s="7"/>
    </row>
    <row r="27" spans="1:68" s="10" customFormat="1" ht="12.75" customHeight="1">
      <c r="A27" s="7"/>
    </row>
    <row r="28" spans="1:68" s="109" customFormat="1" ht="42.75" customHeight="1">
      <c r="A28" s="106" t="s">
        <v>127</v>
      </c>
      <c r="B28" s="107"/>
      <c r="C28" s="107"/>
      <c r="D28" s="107"/>
      <c r="E28" s="107"/>
      <c r="F28" s="107"/>
      <c r="G28" s="108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</row>
    <row r="29" spans="1:68" s="10" customFormat="1" ht="12.75" customHeight="1">
      <c r="A29" s="8"/>
      <c r="B29" s="2"/>
      <c r="C29" s="2"/>
      <c r="D29" s="2"/>
      <c r="E29" s="2"/>
      <c r="F29" s="2"/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68" s="10" customFormat="1" ht="12.75" customHeight="1">
      <c r="A30" s="8"/>
      <c r="B30" s="2"/>
      <c r="C30" s="2"/>
      <c r="D30" s="2"/>
      <c r="E30" s="2"/>
      <c r="F30" s="2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68" s="10" customFormat="1" ht="12.75" customHeight="1">
      <c r="A31" s="1"/>
    </row>
    <row r="32" spans="1:68" s="10" customFormat="1" ht="12.75" customHeight="1">
      <c r="A32" s="1"/>
    </row>
    <row r="33" spans="1:1" s="10" customFormat="1" ht="12.75" customHeight="1">
      <c r="A33" s="1"/>
    </row>
    <row r="34" spans="1:1" s="10" customFormat="1" ht="12.75" customHeight="1">
      <c r="A34" s="1"/>
    </row>
    <row r="35" spans="1:1" s="10" customFormat="1" ht="12.75" customHeight="1">
      <c r="A35" s="1"/>
    </row>
    <row r="36" spans="1:1" s="10" customFormat="1" ht="12.75" customHeight="1">
      <c r="A36" s="1"/>
    </row>
    <row r="37" spans="1:1" s="10" customFormat="1" ht="12.75" customHeight="1"/>
    <row r="38" spans="1:1" s="10" customFormat="1" ht="12.75" customHeight="1"/>
    <row r="39" spans="1:1" s="10" customFormat="1" ht="12.75" customHeight="1"/>
    <row r="40" spans="1:1" s="10" customFormat="1" ht="12.75" customHeight="1"/>
    <row r="41" spans="1:1" s="10" customFormat="1" ht="12.75" customHeight="1"/>
    <row r="42" spans="1:1" s="10" customFormat="1" ht="12.75" customHeight="1"/>
    <row r="43" spans="1:1" s="10" customFormat="1" ht="12.75" customHeight="1">
      <c r="A43" s="1"/>
    </row>
  </sheetData>
  <sheetProtection formatCells="0" formatColumns="0" formatRows="0"/>
  <mergeCells count="1">
    <mergeCell ref="A16:A17"/>
  </mergeCells>
  <phoneticPr fontId="0" type="noConversion"/>
  <printOptions horizontalCentered="1"/>
  <pageMargins left="0.59055118110236227" right="0.59055118110236227" top="0.59055118110236227" bottom="0.59055118110236227" header="0.59055118110236227" footer="0.39370078740157483"/>
  <pageSetup paperSize="8" scale="7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16"/>
  <sheetViews>
    <sheetView showGridLines="0" showZeros="0" workbookViewId="0">
      <selection activeCell="C11" sqref="C11"/>
    </sheetView>
  </sheetViews>
  <sheetFormatPr defaultRowHeight="10.8"/>
  <cols>
    <col min="1" max="1" width="10.875" style="32" customWidth="1"/>
    <col min="2" max="2" width="8.625" customWidth="1"/>
    <col min="3" max="3" width="7" customWidth="1"/>
    <col min="4" max="4" width="5" customWidth="1"/>
    <col min="5" max="9" width="5.5" customWidth="1"/>
    <col min="10" max="10" width="6.625" customWidth="1"/>
    <col min="11" max="11" width="8" customWidth="1"/>
    <col min="12" max="12" width="7.375" customWidth="1"/>
    <col min="13" max="20" width="6.375" customWidth="1"/>
    <col min="21" max="21" width="7.625" style="32" customWidth="1"/>
    <col min="22" max="22" width="7.875" customWidth="1"/>
    <col min="23" max="23" width="8.375" customWidth="1"/>
    <col min="24" max="24" width="6.625" customWidth="1"/>
    <col min="25" max="25" width="8.125" customWidth="1"/>
    <col min="26" max="26" width="7.125" customWidth="1"/>
    <col min="27" max="27" width="6.625" customWidth="1"/>
    <col min="28" max="28" width="5.875" customWidth="1"/>
    <col min="29" max="29" width="7.875" customWidth="1"/>
    <col min="30" max="30" width="5.625" customWidth="1"/>
    <col min="31" max="31" width="6.375" customWidth="1"/>
    <col min="32" max="32" width="6.625" customWidth="1"/>
    <col min="33" max="33" width="8.625" style="32" customWidth="1"/>
    <col min="34" max="34" width="7.625" customWidth="1"/>
    <col min="35" max="35" width="8" customWidth="1"/>
    <col min="36" max="36" width="6.75" customWidth="1"/>
    <col min="37" max="37" width="7.75" customWidth="1"/>
    <col min="38" max="38" width="6.5" customWidth="1"/>
    <col min="39" max="39" width="6.625" customWidth="1"/>
    <col min="40" max="40" width="7.125" customWidth="1"/>
    <col min="41" max="41" width="5.875" customWidth="1"/>
    <col min="42" max="42" width="7.875" customWidth="1"/>
    <col min="43" max="43" width="7.625" customWidth="1"/>
    <col min="44" max="44" width="8.125" customWidth="1"/>
    <col min="45" max="45" width="15" customWidth="1"/>
    <col min="46" max="46" width="6" customWidth="1"/>
    <col min="47" max="56" width="6.75" customWidth="1"/>
    <col min="57" max="214" width="9" customWidth="1"/>
  </cols>
  <sheetData>
    <row r="1" spans="1:214" ht="15.9" customHeight="1">
      <c r="A1" s="29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29"/>
      <c r="V1" s="16"/>
      <c r="W1" s="16"/>
      <c r="X1" s="16"/>
      <c r="Y1" s="16"/>
      <c r="Z1" s="16"/>
      <c r="AA1" s="16"/>
      <c r="AB1" s="16"/>
      <c r="AC1" s="16"/>
      <c r="AD1" s="16"/>
      <c r="AE1" s="16"/>
      <c r="AF1" s="27" t="s">
        <v>50</v>
      </c>
      <c r="AG1" s="33"/>
      <c r="AH1" s="16"/>
      <c r="AI1" s="16"/>
      <c r="AJ1" s="16"/>
      <c r="AK1" s="16"/>
      <c r="AL1" s="16"/>
      <c r="AM1" s="16"/>
      <c r="AN1" s="16"/>
      <c r="AO1" s="16"/>
      <c r="AP1" s="16"/>
      <c r="AQ1" s="16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7" t="s">
        <v>50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</row>
    <row r="2" spans="1:214" ht="25.5" customHeight="1">
      <c r="A2" s="130" t="s">
        <v>123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0" t="s">
        <v>123</v>
      </c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</row>
    <row r="3" spans="1:214" ht="15" customHeight="1">
      <c r="A3" s="2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U3" s="29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2" t="s">
        <v>15</v>
      </c>
      <c r="AG3" s="34"/>
      <c r="AH3" s="16"/>
      <c r="AI3" s="16"/>
      <c r="AJ3" s="16"/>
      <c r="AK3" s="16"/>
      <c r="AL3" s="16"/>
      <c r="AM3" s="16"/>
      <c r="AN3" s="16"/>
      <c r="AO3" s="16"/>
      <c r="AP3" s="16"/>
      <c r="AQ3" s="16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2" t="s">
        <v>15</v>
      </c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</row>
    <row r="4" spans="1:214" s="44" customFormat="1" ht="21.75" customHeight="1">
      <c r="A4" s="143" t="s">
        <v>48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 t="s">
        <v>67</v>
      </c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50" t="s">
        <v>78</v>
      </c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1" t="s">
        <v>79</v>
      </c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</row>
    <row r="5" spans="1:214" s="46" customFormat="1" ht="24" customHeight="1">
      <c r="A5" s="135" t="s">
        <v>45</v>
      </c>
      <c r="B5" s="140" t="s">
        <v>68</v>
      </c>
      <c r="C5" s="141"/>
      <c r="D5" s="141"/>
      <c r="E5" s="141"/>
      <c r="F5" s="141"/>
      <c r="G5" s="141"/>
      <c r="H5" s="141"/>
      <c r="I5" s="142"/>
      <c r="J5" s="140" t="s">
        <v>69</v>
      </c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35" t="s">
        <v>28</v>
      </c>
      <c r="V5" s="140" t="s">
        <v>72</v>
      </c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35" t="s">
        <v>34</v>
      </c>
      <c r="AH5" s="154" t="s">
        <v>121</v>
      </c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35" t="s">
        <v>82</v>
      </c>
      <c r="AT5" s="154" t="s">
        <v>83</v>
      </c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</row>
    <row r="6" spans="1:214" s="46" customFormat="1" ht="36" customHeight="1">
      <c r="A6" s="136"/>
      <c r="B6" s="132" t="s">
        <v>12</v>
      </c>
      <c r="C6" s="132" t="s">
        <v>29</v>
      </c>
      <c r="D6" s="132" t="s">
        <v>70</v>
      </c>
      <c r="E6" s="140" t="s">
        <v>25</v>
      </c>
      <c r="F6" s="141"/>
      <c r="G6" s="141"/>
      <c r="H6" s="142"/>
      <c r="I6" s="146" t="s">
        <v>19</v>
      </c>
      <c r="J6" s="145" t="s">
        <v>238</v>
      </c>
      <c r="K6" s="132" t="s">
        <v>37</v>
      </c>
      <c r="L6" s="132" t="s">
        <v>29</v>
      </c>
      <c r="M6" s="140" t="s">
        <v>18</v>
      </c>
      <c r="N6" s="141"/>
      <c r="O6" s="141"/>
      <c r="P6" s="142"/>
      <c r="Q6" s="132" t="s">
        <v>30</v>
      </c>
      <c r="R6" s="132" t="s">
        <v>33</v>
      </c>
      <c r="S6" s="134" t="s">
        <v>71</v>
      </c>
      <c r="T6" s="148" t="s">
        <v>31</v>
      </c>
      <c r="U6" s="136"/>
      <c r="V6" s="145" t="s">
        <v>12</v>
      </c>
      <c r="W6" s="132" t="s">
        <v>37</v>
      </c>
      <c r="X6" s="132" t="s">
        <v>29</v>
      </c>
      <c r="Y6" s="140" t="s">
        <v>18</v>
      </c>
      <c r="Z6" s="141"/>
      <c r="AA6" s="141"/>
      <c r="AB6" s="142"/>
      <c r="AC6" s="132" t="s">
        <v>32</v>
      </c>
      <c r="AD6" s="132" t="s">
        <v>33</v>
      </c>
      <c r="AE6" s="155" t="s">
        <v>71</v>
      </c>
      <c r="AF6" s="154" t="s">
        <v>31</v>
      </c>
      <c r="AG6" s="136"/>
      <c r="AH6" s="138" t="s">
        <v>237</v>
      </c>
      <c r="AI6" s="132" t="s">
        <v>37</v>
      </c>
      <c r="AJ6" s="132" t="s">
        <v>29</v>
      </c>
      <c r="AK6" s="140" t="s">
        <v>18</v>
      </c>
      <c r="AL6" s="141"/>
      <c r="AM6" s="141"/>
      <c r="AN6" s="142"/>
      <c r="AO6" s="132" t="s">
        <v>32</v>
      </c>
      <c r="AP6" s="132" t="s">
        <v>33</v>
      </c>
      <c r="AQ6" s="155" t="s">
        <v>71</v>
      </c>
      <c r="AR6" s="154" t="s">
        <v>31</v>
      </c>
      <c r="AS6" s="136"/>
      <c r="AT6" s="145" t="s">
        <v>238</v>
      </c>
      <c r="AU6" s="132" t="s">
        <v>37</v>
      </c>
      <c r="AV6" s="132" t="s">
        <v>29</v>
      </c>
      <c r="AW6" s="140" t="s">
        <v>18</v>
      </c>
      <c r="AX6" s="141"/>
      <c r="AY6" s="141"/>
      <c r="AZ6" s="142"/>
      <c r="BA6" s="132" t="s">
        <v>32</v>
      </c>
      <c r="BB6" s="132" t="s">
        <v>33</v>
      </c>
      <c r="BC6" s="155" t="s">
        <v>71</v>
      </c>
      <c r="BD6" s="154" t="s">
        <v>31</v>
      </c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</row>
    <row r="7" spans="1:214" s="46" customFormat="1" ht="61.2" customHeight="1">
      <c r="A7" s="137"/>
      <c r="B7" s="133"/>
      <c r="C7" s="133"/>
      <c r="D7" s="133"/>
      <c r="E7" s="78" t="s">
        <v>235</v>
      </c>
      <c r="F7" s="78" t="s">
        <v>233</v>
      </c>
      <c r="G7" s="78" t="s">
        <v>234</v>
      </c>
      <c r="H7" s="79" t="s">
        <v>1</v>
      </c>
      <c r="I7" s="147"/>
      <c r="J7" s="139"/>
      <c r="K7" s="133"/>
      <c r="L7" s="133"/>
      <c r="M7" s="41" t="s">
        <v>26</v>
      </c>
      <c r="N7" s="80" t="s">
        <v>233</v>
      </c>
      <c r="O7" s="80" t="s">
        <v>234</v>
      </c>
      <c r="P7" s="42" t="s">
        <v>1</v>
      </c>
      <c r="Q7" s="133"/>
      <c r="R7" s="133"/>
      <c r="S7" s="134"/>
      <c r="T7" s="149"/>
      <c r="U7" s="137"/>
      <c r="V7" s="139"/>
      <c r="W7" s="133"/>
      <c r="X7" s="133"/>
      <c r="Y7" s="41" t="s">
        <v>26</v>
      </c>
      <c r="Z7" s="41" t="s">
        <v>0</v>
      </c>
      <c r="AA7" s="41" t="s">
        <v>22</v>
      </c>
      <c r="AB7" s="42" t="s">
        <v>1</v>
      </c>
      <c r="AC7" s="133"/>
      <c r="AD7" s="133"/>
      <c r="AE7" s="156"/>
      <c r="AF7" s="154"/>
      <c r="AG7" s="137"/>
      <c r="AH7" s="139"/>
      <c r="AI7" s="133"/>
      <c r="AJ7" s="133"/>
      <c r="AK7" s="80" t="s">
        <v>236</v>
      </c>
      <c r="AL7" s="80" t="s">
        <v>233</v>
      </c>
      <c r="AM7" s="80" t="s">
        <v>234</v>
      </c>
      <c r="AN7" s="42" t="s">
        <v>1</v>
      </c>
      <c r="AO7" s="133"/>
      <c r="AP7" s="133"/>
      <c r="AQ7" s="156"/>
      <c r="AR7" s="154"/>
      <c r="AS7" s="137"/>
      <c r="AT7" s="139"/>
      <c r="AU7" s="133"/>
      <c r="AV7" s="133"/>
      <c r="AW7" s="41" t="s">
        <v>235</v>
      </c>
      <c r="AX7" s="41" t="s">
        <v>233</v>
      </c>
      <c r="AY7" s="41" t="s">
        <v>234</v>
      </c>
      <c r="AZ7" s="42" t="s">
        <v>1</v>
      </c>
      <c r="BA7" s="133"/>
      <c r="BB7" s="133"/>
      <c r="BC7" s="156"/>
      <c r="BD7" s="154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</row>
    <row r="8" spans="1:214" s="25" customFormat="1" ht="42" customHeight="1">
      <c r="A8" s="30" t="s">
        <v>2</v>
      </c>
      <c r="B8" s="26" t="s">
        <v>35</v>
      </c>
      <c r="C8" s="20">
        <v>2</v>
      </c>
      <c r="D8" s="20">
        <v>3</v>
      </c>
      <c r="E8" s="26" t="s">
        <v>36</v>
      </c>
      <c r="F8" s="20">
        <v>5</v>
      </c>
      <c r="G8" s="20">
        <v>6</v>
      </c>
      <c r="H8" s="20">
        <v>7</v>
      </c>
      <c r="I8" s="20">
        <v>8</v>
      </c>
      <c r="J8" s="26" t="s">
        <v>39</v>
      </c>
      <c r="K8" s="26" t="s">
        <v>38</v>
      </c>
      <c r="L8" s="26">
        <v>11</v>
      </c>
      <c r="M8" s="26" t="s">
        <v>41</v>
      </c>
      <c r="N8" s="26">
        <v>13</v>
      </c>
      <c r="O8" s="26">
        <v>14</v>
      </c>
      <c r="P8" s="26">
        <v>15</v>
      </c>
      <c r="Q8" s="26">
        <v>16</v>
      </c>
      <c r="R8" s="26">
        <v>17</v>
      </c>
      <c r="S8" s="26">
        <v>18</v>
      </c>
      <c r="T8" s="26">
        <v>19</v>
      </c>
      <c r="U8" s="30" t="s">
        <v>2</v>
      </c>
      <c r="V8" s="26" t="s">
        <v>46</v>
      </c>
      <c r="W8" s="26" t="s">
        <v>47</v>
      </c>
      <c r="X8" s="20">
        <v>21</v>
      </c>
      <c r="Y8" s="26" t="s">
        <v>40</v>
      </c>
      <c r="Z8" s="20">
        <v>23</v>
      </c>
      <c r="AA8" s="20">
        <v>24</v>
      </c>
      <c r="AB8" s="20">
        <v>25</v>
      </c>
      <c r="AC8" s="20">
        <v>26</v>
      </c>
      <c r="AD8" s="20">
        <v>27</v>
      </c>
      <c r="AE8" s="20">
        <v>28</v>
      </c>
      <c r="AF8" s="20">
        <v>29</v>
      </c>
      <c r="AG8" s="30" t="s">
        <v>2</v>
      </c>
      <c r="AH8" s="28" t="s">
        <v>42</v>
      </c>
      <c r="AI8" s="28" t="s">
        <v>43</v>
      </c>
      <c r="AJ8" s="21">
        <v>32</v>
      </c>
      <c r="AK8" s="28" t="s">
        <v>44</v>
      </c>
      <c r="AL8" s="21">
        <v>34</v>
      </c>
      <c r="AM8" s="21">
        <v>35</v>
      </c>
      <c r="AN8" s="21">
        <v>36</v>
      </c>
      <c r="AO8" s="21">
        <v>37</v>
      </c>
      <c r="AP8" s="21">
        <v>38</v>
      </c>
      <c r="AQ8" s="21">
        <v>39</v>
      </c>
      <c r="AR8" s="24">
        <v>40</v>
      </c>
      <c r="AS8" s="30" t="s">
        <v>2</v>
      </c>
      <c r="AT8" s="28" t="s">
        <v>80</v>
      </c>
      <c r="AU8" s="28">
        <v>42</v>
      </c>
      <c r="AV8" s="28">
        <v>43</v>
      </c>
      <c r="AW8" s="28">
        <v>44</v>
      </c>
      <c r="AX8" s="28">
        <v>45</v>
      </c>
      <c r="AY8" s="28">
        <v>46</v>
      </c>
      <c r="AZ8" s="28">
        <v>47</v>
      </c>
      <c r="BA8" s="28">
        <v>48</v>
      </c>
      <c r="BB8" s="28">
        <v>49</v>
      </c>
      <c r="BC8" s="28">
        <v>50</v>
      </c>
      <c r="BD8" s="39">
        <v>51</v>
      </c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</row>
    <row r="9" spans="1:214" s="121" customFormat="1" ht="40.799999999999997" customHeight="1">
      <c r="A9" s="119" t="s">
        <v>128</v>
      </c>
      <c r="B9" s="120">
        <v>30</v>
      </c>
      <c r="C9" s="120">
        <v>14</v>
      </c>
      <c r="D9" s="120"/>
      <c r="E9" s="120">
        <v>16</v>
      </c>
      <c r="F9" s="120">
        <v>16</v>
      </c>
      <c r="G9" s="120"/>
      <c r="H9" s="120"/>
      <c r="I9" s="120"/>
      <c r="J9" s="120">
        <v>51</v>
      </c>
      <c r="K9" s="120">
        <v>26</v>
      </c>
      <c r="L9" s="120">
        <v>16</v>
      </c>
      <c r="M9" s="120">
        <v>10</v>
      </c>
      <c r="N9" s="120">
        <v>10</v>
      </c>
      <c r="O9" s="120"/>
      <c r="P9" s="120"/>
      <c r="Q9" s="120"/>
      <c r="R9" s="120"/>
      <c r="S9" s="120">
        <v>1</v>
      </c>
      <c r="T9" s="120">
        <v>24</v>
      </c>
      <c r="U9" s="120"/>
      <c r="V9" s="120">
        <v>0</v>
      </c>
      <c r="W9" s="120">
        <v>0</v>
      </c>
      <c r="X9" s="120">
        <v>0</v>
      </c>
      <c r="Y9" s="120">
        <v>0</v>
      </c>
      <c r="Z9" s="120">
        <v>0</v>
      </c>
      <c r="AA9" s="120"/>
      <c r="AB9" s="120"/>
      <c r="AC9" s="120"/>
      <c r="AD9" s="120"/>
      <c r="AE9" s="120"/>
      <c r="AF9" s="120"/>
      <c r="AG9" s="119" t="s">
        <v>129</v>
      </c>
      <c r="AH9" s="120">
        <v>6</v>
      </c>
      <c r="AI9" s="120">
        <v>5</v>
      </c>
      <c r="AJ9" s="120">
        <v>5</v>
      </c>
      <c r="AK9" s="120"/>
      <c r="AL9" s="120"/>
      <c r="AM9" s="120"/>
      <c r="AN9" s="120"/>
      <c r="AO9" s="120"/>
      <c r="AP9" s="120"/>
      <c r="AQ9" s="120"/>
      <c r="AR9" s="120">
        <v>1</v>
      </c>
      <c r="AS9" s="119" t="s">
        <v>130</v>
      </c>
      <c r="AT9" s="120">
        <v>57</v>
      </c>
      <c r="AU9" s="120">
        <v>31</v>
      </c>
      <c r="AV9" s="120">
        <v>21</v>
      </c>
      <c r="AW9" s="120">
        <v>10</v>
      </c>
      <c r="AX9" s="120">
        <v>10</v>
      </c>
      <c r="AY9" s="120"/>
      <c r="AZ9" s="120"/>
      <c r="BA9" s="120"/>
      <c r="BB9" s="120"/>
      <c r="BC9" s="120">
        <v>1</v>
      </c>
      <c r="BD9" s="120">
        <v>25</v>
      </c>
    </row>
    <row r="10" spans="1:214" s="121" customFormat="1" ht="40.799999999999997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19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19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</row>
    <row r="11" spans="1:214" s="121" customFormat="1" ht="40.799999999999997" customHeight="1">
      <c r="A11" s="119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19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19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</row>
    <row r="12" spans="1:214" s="121" customFormat="1" ht="40.799999999999997" customHeight="1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19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19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</row>
    <row r="13" spans="1:214" s="121" customFormat="1" ht="40.799999999999997" customHeight="1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19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19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</row>
    <row r="14" spans="1:214" ht="25.5" customHeight="1">
      <c r="A14" s="3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31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3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31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</row>
    <row r="15" spans="1:214" ht="25.5" customHeight="1">
      <c r="A15" s="3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31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3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31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</row>
    <row r="16" spans="1:214" ht="25.5" customHeight="1"/>
  </sheetData>
  <sheetProtection formatCells="0" formatColumns="0" formatRows="0"/>
  <mergeCells count="52">
    <mergeCell ref="AU6:AU7"/>
    <mergeCell ref="AV6:AV7"/>
    <mergeCell ref="AI6:AI7"/>
    <mergeCell ref="AC6:AC7"/>
    <mergeCell ref="AH5:AR5"/>
    <mergeCell ref="AQ6:AQ7"/>
    <mergeCell ref="AR6:AR7"/>
    <mergeCell ref="AG4:AR4"/>
    <mergeCell ref="AS4:BD4"/>
    <mergeCell ref="AP6:AP7"/>
    <mergeCell ref="AF6:AF7"/>
    <mergeCell ref="Y6:AB6"/>
    <mergeCell ref="AG5:AG7"/>
    <mergeCell ref="AT5:BD5"/>
    <mergeCell ref="AT6:AT7"/>
    <mergeCell ref="V5:AF5"/>
    <mergeCell ref="AD6:AD7"/>
    <mergeCell ref="AE6:AE7"/>
    <mergeCell ref="BD6:BD7"/>
    <mergeCell ref="AW6:AZ6"/>
    <mergeCell ref="BA6:BA7"/>
    <mergeCell ref="BB6:BB7"/>
    <mergeCell ref="BC6:BC7"/>
    <mergeCell ref="B5:I5"/>
    <mergeCell ref="J5:T5"/>
    <mergeCell ref="U5:U7"/>
    <mergeCell ref="A4:T4"/>
    <mergeCell ref="U4:AF4"/>
    <mergeCell ref="C6:C7"/>
    <mergeCell ref="M6:P6"/>
    <mergeCell ref="B6:B7"/>
    <mergeCell ref="V6:V7"/>
    <mergeCell ref="I6:I7"/>
    <mergeCell ref="J6:J7"/>
    <mergeCell ref="Q6:Q7"/>
    <mergeCell ref="T6:T7"/>
    <mergeCell ref="A2:AF2"/>
    <mergeCell ref="AG2:BD2"/>
    <mergeCell ref="L6:L7"/>
    <mergeCell ref="S6:S7"/>
    <mergeCell ref="R6:R7"/>
    <mergeCell ref="AS5:AS7"/>
    <mergeCell ref="X6:X7"/>
    <mergeCell ref="AH6:AH7"/>
    <mergeCell ref="AJ6:AJ7"/>
    <mergeCell ref="AK6:AN6"/>
    <mergeCell ref="AO6:AO7"/>
    <mergeCell ref="W6:W7"/>
    <mergeCell ref="A5:A7"/>
    <mergeCell ref="E6:H6"/>
    <mergeCell ref="D6:D7"/>
    <mergeCell ref="K6:K7"/>
  </mergeCells>
  <phoneticPr fontId="0" type="noConversion"/>
  <printOptions horizontalCentered="1"/>
  <pageMargins left="0.59055118110236227" right="0.59055118110236227" top="0.59055118110236227" bottom="0.59055118110236227" header="0.59055118110236227" footer="0.39370078740157483"/>
  <pageSetup paperSize="8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4"/>
  <sheetViews>
    <sheetView showGridLines="0" showZeros="0" workbookViewId="0">
      <selection activeCell="I14" sqref="I14"/>
    </sheetView>
  </sheetViews>
  <sheetFormatPr defaultRowHeight="10.8"/>
  <cols>
    <col min="1" max="1" width="14.75" style="18" customWidth="1"/>
    <col min="2" max="11" width="8.875" style="18" customWidth="1"/>
    <col min="12" max="13" width="8.875" customWidth="1"/>
    <col min="14" max="24" width="8.875" style="18" customWidth="1"/>
    <col min="25" max="26" width="8.875" customWidth="1"/>
    <col min="27" max="27" width="13" style="18" customWidth="1"/>
    <col min="28" max="37" width="8.875" style="18" customWidth="1"/>
    <col min="38" max="39" width="8.875" customWidth="1"/>
    <col min="40" max="40" width="13.75" style="37" customWidth="1"/>
    <col min="41" max="52" width="8.875" style="37" customWidth="1"/>
    <col min="53" max="209" width="9" style="37" customWidth="1"/>
    <col min="210" max="217" width="9" customWidth="1"/>
  </cols>
  <sheetData>
    <row r="1" spans="1:209" ht="16.5" customHeight="1">
      <c r="A1" s="16"/>
      <c r="B1" s="16"/>
      <c r="C1" s="16"/>
      <c r="D1" s="1"/>
      <c r="E1" s="1"/>
      <c r="F1"/>
      <c r="G1"/>
      <c r="H1"/>
      <c r="I1"/>
      <c r="J1"/>
      <c r="K1"/>
      <c r="N1" s="16"/>
      <c r="O1" s="16"/>
      <c r="P1" s="16"/>
      <c r="Q1" s="1"/>
      <c r="R1" s="1"/>
      <c r="S1"/>
      <c r="T1"/>
      <c r="U1"/>
      <c r="V1"/>
      <c r="W1"/>
      <c r="X1"/>
      <c r="Z1" s="35" t="s">
        <v>51</v>
      </c>
      <c r="AA1" s="16"/>
      <c r="AB1" s="16"/>
      <c r="AC1" s="16"/>
      <c r="AD1" s="1"/>
      <c r="AE1" s="1"/>
      <c r="AF1"/>
      <c r="AG1"/>
      <c r="AH1"/>
      <c r="AI1"/>
      <c r="AJ1"/>
      <c r="AK1"/>
      <c r="AN1" s="16"/>
      <c r="AO1" s="16"/>
      <c r="AP1" s="16"/>
      <c r="AQ1" s="1"/>
      <c r="AR1" s="1"/>
      <c r="AS1"/>
      <c r="AT1"/>
      <c r="AU1"/>
      <c r="AV1"/>
      <c r="AW1"/>
      <c r="AX1"/>
      <c r="AY1"/>
      <c r="AZ1" s="35" t="s">
        <v>51</v>
      </c>
    </row>
    <row r="2" spans="1:209" s="103" customFormat="1" ht="22.5" customHeight="1">
      <c r="A2" s="161" t="s">
        <v>152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 t="s">
        <v>153</v>
      </c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</row>
    <row r="3" spans="1:209" ht="18" customHeight="1">
      <c r="A3" s="50"/>
      <c r="B3" s="50"/>
      <c r="C3" s="50"/>
      <c r="D3" s="51"/>
      <c r="E3" s="51"/>
      <c r="F3" s="52"/>
      <c r="G3" s="52"/>
      <c r="H3" s="52"/>
      <c r="I3" s="52"/>
      <c r="J3" s="52"/>
      <c r="K3" s="52"/>
      <c r="L3" s="52"/>
      <c r="M3" s="52"/>
      <c r="N3" s="50"/>
      <c r="O3" s="50"/>
      <c r="P3" s="50"/>
      <c r="Q3" s="51"/>
      <c r="R3" s="51"/>
      <c r="S3" s="52"/>
      <c r="T3" s="52"/>
      <c r="U3" s="52"/>
      <c r="V3" s="52"/>
      <c r="W3" s="52"/>
      <c r="X3" s="52"/>
      <c r="Y3" s="52"/>
      <c r="Z3" s="52"/>
      <c r="AA3" s="50"/>
      <c r="AB3" s="50"/>
      <c r="AC3" s="50"/>
      <c r="AD3" s="51"/>
      <c r="AE3" s="51"/>
      <c r="AF3" s="52"/>
      <c r="AG3" s="52"/>
      <c r="AH3" s="52"/>
      <c r="AI3" s="52"/>
      <c r="AJ3" s="52"/>
      <c r="AK3" s="52"/>
      <c r="AL3" s="52"/>
      <c r="AM3" s="52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</row>
    <row r="4" spans="1:209" s="105" customFormat="1" ht="18" customHeight="1">
      <c r="A4" s="172" t="s">
        <v>154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0" t="s">
        <v>73</v>
      </c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A4" s="157" t="s">
        <v>74</v>
      </c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62" t="s">
        <v>155</v>
      </c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</row>
    <row r="5" spans="1:209" s="88" customFormat="1" ht="29.25" customHeight="1">
      <c r="A5" s="167" t="s">
        <v>137</v>
      </c>
      <c r="B5" s="163" t="s">
        <v>49</v>
      </c>
      <c r="C5" s="164"/>
      <c r="D5" s="164"/>
      <c r="E5" s="164"/>
      <c r="F5" s="82" t="s">
        <v>24</v>
      </c>
      <c r="G5" s="83"/>
      <c r="H5" s="83"/>
      <c r="I5" s="83"/>
      <c r="J5" s="84"/>
      <c r="K5" s="84"/>
      <c r="L5" s="84"/>
      <c r="M5" s="85"/>
      <c r="N5" s="167" t="s">
        <v>146</v>
      </c>
      <c r="O5" s="163" t="s">
        <v>49</v>
      </c>
      <c r="P5" s="164"/>
      <c r="Q5" s="164"/>
      <c r="R5" s="164"/>
      <c r="S5" s="82" t="s">
        <v>24</v>
      </c>
      <c r="T5" s="83"/>
      <c r="U5" s="83"/>
      <c r="V5" s="83"/>
      <c r="W5" s="84"/>
      <c r="X5" s="84"/>
      <c r="Y5" s="84"/>
      <c r="Z5" s="84"/>
      <c r="AA5" s="158" t="s">
        <v>147</v>
      </c>
      <c r="AB5" s="159" t="s">
        <v>49</v>
      </c>
      <c r="AC5" s="159"/>
      <c r="AD5" s="159"/>
      <c r="AE5" s="159"/>
      <c r="AF5" s="86" t="s">
        <v>24</v>
      </c>
      <c r="AG5" s="86"/>
      <c r="AH5" s="86"/>
      <c r="AI5" s="86"/>
      <c r="AJ5" s="86"/>
      <c r="AK5" s="86"/>
      <c r="AL5" s="86"/>
      <c r="AM5" s="86"/>
      <c r="AN5" s="158" t="s">
        <v>148</v>
      </c>
      <c r="AO5" s="159" t="s">
        <v>49</v>
      </c>
      <c r="AP5" s="159"/>
      <c r="AQ5" s="159"/>
      <c r="AR5" s="159"/>
      <c r="AS5" s="86" t="s">
        <v>24</v>
      </c>
      <c r="AT5" s="86"/>
      <c r="AU5" s="86"/>
      <c r="AV5" s="86"/>
      <c r="AW5" s="86"/>
      <c r="AX5" s="86"/>
      <c r="AY5" s="86"/>
      <c r="AZ5" s="86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</row>
    <row r="6" spans="1:209" s="88" customFormat="1" ht="27.75" customHeight="1">
      <c r="A6" s="168"/>
      <c r="B6" s="146" t="s">
        <v>9</v>
      </c>
      <c r="C6" s="146" t="s">
        <v>21</v>
      </c>
      <c r="D6" s="146" t="s">
        <v>156</v>
      </c>
      <c r="E6" s="159" t="s">
        <v>23</v>
      </c>
      <c r="F6" s="86" t="s">
        <v>27</v>
      </c>
      <c r="G6" s="86"/>
      <c r="H6" s="86"/>
      <c r="I6" s="86"/>
      <c r="J6" s="165" t="s">
        <v>17</v>
      </c>
      <c r="K6" s="165"/>
      <c r="L6" s="165"/>
      <c r="M6" s="165"/>
      <c r="N6" s="168"/>
      <c r="O6" s="146" t="s">
        <v>9</v>
      </c>
      <c r="P6" s="146" t="s">
        <v>21</v>
      </c>
      <c r="Q6" s="146" t="s">
        <v>11</v>
      </c>
      <c r="R6" s="159" t="s">
        <v>23</v>
      </c>
      <c r="S6" s="86" t="s">
        <v>27</v>
      </c>
      <c r="T6" s="86"/>
      <c r="U6" s="86"/>
      <c r="V6" s="86"/>
      <c r="W6" s="165" t="s">
        <v>17</v>
      </c>
      <c r="X6" s="165"/>
      <c r="Y6" s="165"/>
      <c r="Z6" s="166"/>
      <c r="AA6" s="158"/>
      <c r="AB6" s="159" t="s">
        <v>9</v>
      </c>
      <c r="AC6" s="159" t="s">
        <v>21</v>
      </c>
      <c r="AD6" s="159" t="s">
        <v>11</v>
      </c>
      <c r="AE6" s="159" t="s">
        <v>23</v>
      </c>
      <c r="AF6" s="86" t="s">
        <v>27</v>
      </c>
      <c r="AG6" s="86"/>
      <c r="AH6" s="86"/>
      <c r="AI6" s="86"/>
      <c r="AJ6" s="160" t="s">
        <v>17</v>
      </c>
      <c r="AK6" s="160"/>
      <c r="AL6" s="160"/>
      <c r="AM6" s="160"/>
      <c r="AN6" s="158"/>
      <c r="AO6" s="159" t="s">
        <v>9</v>
      </c>
      <c r="AP6" s="159" t="s">
        <v>21</v>
      </c>
      <c r="AQ6" s="159" t="s">
        <v>11</v>
      </c>
      <c r="AR6" s="159" t="s">
        <v>23</v>
      </c>
      <c r="AS6" s="86" t="s">
        <v>27</v>
      </c>
      <c r="AT6" s="86"/>
      <c r="AU6" s="86"/>
      <c r="AV6" s="86"/>
      <c r="AW6" s="160" t="s">
        <v>17</v>
      </c>
      <c r="AX6" s="160"/>
      <c r="AY6" s="160"/>
      <c r="AZ6" s="160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</row>
    <row r="7" spans="1:209" s="88" customFormat="1" ht="42.75" customHeight="1">
      <c r="A7" s="169"/>
      <c r="B7" s="147"/>
      <c r="C7" s="147"/>
      <c r="D7" s="147"/>
      <c r="E7" s="159"/>
      <c r="F7" s="81" t="s">
        <v>4</v>
      </c>
      <c r="G7" s="81" t="s">
        <v>3</v>
      </c>
      <c r="H7" s="81" t="s">
        <v>6</v>
      </c>
      <c r="I7" s="81" t="s">
        <v>14</v>
      </c>
      <c r="J7" s="89" t="s">
        <v>12</v>
      </c>
      <c r="K7" s="81" t="s">
        <v>3</v>
      </c>
      <c r="L7" s="81" t="s">
        <v>6</v>
      </c>
      <c r="M7" s="81" t="s">
        <v>14</v>
      </c>
      <c r="N7" s="169"/>
      <c r="O7" s="147"/>
      <c r="P7" s="147"/>
      <c r="Q7" s="147"/>
      <c r="R7" s="159"/>
      <c r="S7" s="81" t="s">
        <v>4</v>
      </c>
      <c r="T7" s="81" t="s">
        <v>3</v>
      </c>
      <c r="U7" s="81" t="s">
        <v>6</v>
      </c>
      <c r="V7" s="81" t="s">
        <v>14</v>
      </c>
      <c r="W7" s="89" t="s">
        <v>12</v>
      </c>
      <c r="X7" s="81" t="s">
        <v>3</v>
      </c>
      <c r="Y7" s="81" t="s">
        <v>6</v>
      </c>
      <c r="Z7" s="90" t="s">
        <v>14</v>
      </c>
      <c r="AA7" s="158"/>
      <c r="AB7" s="159"/>
      <c r="AC7" s="159"/>
      <c r="AD7" s="159"/>
      <c r="AE7" s="159"/>
      <c r="AF7" s="91" t="s">
        <v>4</v>
      </c>
      <c r="AG7" s="91" t="s">
        <v>3</v>
      </c>
      <c r="AH7" s="91" t="s">
        <v>6</v>
      </c>
      <c r="AI7" s="91" t="s">
        <v>14</v>
      </c>
      <c r="AJ7" s="92" t="s">
        <v>12</v>
      </c>
      <c r="AK7" s="91" t="s">
        <v>3</v>
      </c>
      <c r="AL7" s="91" t="s">
        <v>6</v>
      </c>
      <c r="AM7" s="91" t="s">
        <v>14</v>
      </c>
      <c r="AN7" s="158"/>
      <c r="AO7" s="159"/>
      <c r="AP7" s="159"/>
      <c r="AQ7" s="159"/>
      <c r="AR7" s="159"/>
      <c r="AS7" s="91" t="s">
        <v>4</v>
      </c>
      <c r="AT7" s="91" t="s">
        <v>3</v>
      </c>
      <c r="AU7" s="91" t="s">
        <v>6</v>
      </c>
      <c r="AV7" s="91" t="s">
        <v>14</v>
      </c>
      <c r="AW7" s="92" t="s">
        <v>12</v>
      </c>
      <c r="AX7" s="91" t="s">
        <v>3</v>
      </c>
      <c r="AY7" s="91" t="s">
        <v>6</v>
      </c>
      <c r="AZ7" s="91" t="s">
        <v>14</v>
      </c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</row>
    <row r="8" spans="1:209" s="23" customFormat="1" ht="33.6" customHeight="1">
      <c r="A8" s="53" t="s">
        <v>2</v>
      </c>
      <c r="B8" s="54" t="s">
        <v>159</v>
      </c>
      <c r="C8" s="54">
        <v>2</v>
      </c>
      <c r="D8" s="54">
        <v>3</v>
      </c>
      <c r="E8" s="54">
        <v>4</v>
      </c>
      <c r="F8" s="54" t="s">
        <v>160</v>
      </c>
      <c r="G8" s="54">
        <v>6</v>
      </c>
      <c r="H8" s="54">
        <v>7</v>
      </c>
      <c r="I8" s="54">
        <v>8</v>
      </c>
      <c r="J8" s="54" t="s">
        <v>53</v>
      </c>
      <c r="K8" s="54">
        <v>10</v>
      </c>
      <c r="L8" s="54">
        <v>11</v>
      </c>
      <c r="M8" s="54">
        <v>12</v>
      </c>
      <c r="N8" s="53" t="s">
        <v>2</v>
      </c>
      <c r="O8" s="54" t="s">
        <v>161</v>
      </c>
      <c r="P8" s="54">
        <v>14</v>
      </c>
      <c r="Q8" s="54">
        <v>15</v>
      </c>
      <c r="R8" s="54">
        <v>16</v>
      </c>
      <c r="S8" s="54" t="s">
        <v>162</v>
      </c>
      <c r="T8" s="54">
        <v>18</v>
      </c>
      <c r="U8" s="54">
        <v>19</v>
      </c>
      <c r="V8" s="54">
        <v>20</v>
      </c>
      <c r="W8" s="54" t="s">
        <v>163</v>
      </c>
      <c r="X8" s="54">
        <v>22</v>
      </c>
      <c r="Y8" s="54">
        <v>23</v>
      </c>
      <c r="Z8" s="54">
        <v>24</v>
      </c>
      <c r="AA8" s="53" t="s">
        <v>2</v>
      </c>
      <c r="AB8" s="54" t="s">
        <v>164</v>
      </c>
      <c r="AC8" s="54">
        <v>26</v>
      </c>
      <c r="AD8" s="54">
        <v>27</v>
      </c>
      <c r="AE8" s="54">
        <v>28</v>
      </c>
      <c r="AF8" s="54" t="s">
        <v>165</v>
      </c>
      <c r="AG8" s="54">
        <v>30</v>
      </c>
      <c r="AH8" s="54">
        <v>31</v>
      </c>
      <c r="AI8" s="54">
        <v>32</v>
      </c>
      <c r="AJ8" s="54" t="s">
        <v>166</v>
      </c>
      <c r="AK8" s="54">
        <v>34</v>
      </c>
      <c r="AL8" s="54">
        <v>35</v>
      </c>
      <c r="AM8" s="54">
        <v>36</v>
      </c>
      <c r="AN8" s="53" t="s">
        <v>2</v>
      </c>
      <c r="AO8" s="54">
        <v>37</v>
      </c>
      <c r="AP8" s="54">
        <v>38</v>
      </c>
      <c r="AQ8" s="54">
        <v>39</v>
      </c>
      <c r="AR8" s="54">
        <v>40</v>
      </c>
      <c r="AS8" s="54">
        <v>41</v>
      </c>
      <c r="AT8" s="54">
        <v>42</v>
      </c>
      <c r="AU8" s="54">
        <v>43</v>
      </c>
      <c r="AV8" s="54">
        <v>44</v>
      </c>
      <c r="AW8" s="54">
        <v>45</v>
      </c>
      <c r="AX8" s="54">
        <v>46</v>
      </c>
      <c r="AY8" s="54">
        <v>47</v>
      </c>
      <c r="AZ8" s="54">
        <v>48</v>
      </c>
      <c r="BA8" s="49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</row>
    <row r="9" spans="1:209" s="97" customFormat="1" ht="37.5" customHeight="1">
      <c r="A9" s="93" t="s">
        <v>136</v>
      </c>
      <c r="B9" s="93"/>
      <c r="C9" s="94"/>
      <c r="D9" s="95"/>
      <c r="E9" s="96"/>
      <c r="F9" s="96">
        <v>4</v>
      </c>
      <c r="G9" s="96">
        <v>4</v>
      </c>
      <c r="H9" s="96">
        <v>0</v>
      </c>
      <c r="I9" s="96">
        <v>0</v>
      </c>
      <c r="J9" s="96">
        <v>4</v>
      </c>
      <c r="K9" s="96">
        <v>4</v>
      </c>
      <c r="L9" s="95"/>
      <c r="N9" s="93"/>
      <c r="O9" s="96"/>
      <c r="P9" s="94"/>
      <c r="Q9" s="96"/>
      <c r="R9" s="93"/>
      <c r="S9" s="96"/>
      <c r="T9" s="96"/>
      <c r="U9" s="96"/>
      <c r="V9" s="96"/>
      <c r="W9" s="96"/>
      <c r="X9" s="96"/>
      <c r="Y9" s="95"/>
      <c r="Z9" s="98"/>
      <c r="AA9" s="93" t="s">
        <v>167</v>
      </c>
      <c r="AB9" s="96"/>
      <c r="AC9" s="94"/>
      <c r="AD9" s="96"/>
      <c r="AE9" s="96"/>
      <c r="AF9" s="96">
        <v>1</v>
      </c>
      <c r="AG9" s="96">
        <v>1</v>
      </c>
      <c r="AH9" s="96"/>
      <c r="AI9" s="96"/>
      <c r="AJ9" s="96">
        <v>1</v>
      </c>
      <c r="AK9" s="96">
        <v>1</v>
      </c>
      <c r="AL9" s="96"/>
      <c r="AM9" s="101"/>
      <c r="AN9" s="93" t="s">
        <v>136</v>
      </c>
      <c r="AO9" s="96"/>
      <c r="AP9" s="99"/>
      <c r="AQ9" s="96"/>
      <c r="AR9" s="96"/>
      <c r="AS9" s="96">
        <v>5</v>
      </c>
      <c r="AT9" s="96">
        <v>5</v>
      </c>
      <c r="AU9" s="96"/>
      <c r="AV9" s="96"/>
      <c r="AW9" s="96">
        <v>5</v>
      </c>
      <c r="AX9" s="96">
        <v>5</v>
      </c>
      <c r="AY9" s="96"/>
      <c r="AZ9" s="101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</row>
    <row r="10" spans="1:209" s="22" customFormat="1" ht="21.75" customHeight="1">
      <c r="A10" s="55"/>
      <c r="B10" s="55"/>
      <c r="C10" s="55"/>
      <c r="D10" s="58"/>
      <c r="E10" s="55"/>
      <c r="F10" s="55"/>
      <c r="G10" s="55"/>
      <c r="H10" s="55"/>
      <c r="I10" s="55"/>
      <c r="J10" s="55"/>
      <c r="K10" s="55"/>
      <c r="L10" s="56"/>
      <c r="M10" s="56"/>
      <c r="N10" s="55"/>
      <c r="O10" s="55"/>
      <c r="P10" s="55"/>
      <c r="Q10" s="58"/>
      <c r="R10" s="55"/>
      <c r="S10" s="55"/>
      <c r="T10" s="55"/>
      <c r="U10" s="55"/>
      <c r="V10" s="55"/>
      <c r="W10" s="55"/>
      <c r="X10" s="55"/>
      <c r="Y10" s="56"/>
      <c r="Z10" s="57"/>
      <c r="AA10" s="55"/>
      <c r="AB10" s="55"/>
      <c r="AC10" s="55"/>
      <c r="AD10" s="58"/>
      <c r="AE10" s="55"/>
      <c r="AF10" s="55"/>
      <c r="AG10" s="55"/>
      <c r="AH10" s="55"/>
      <c r="AI10" s="55"/>
      <c r="AJ10" s="55"/>
      <c r="AK10" s="55"/>
      <c r="AL10" s="56"/>
      <c r="AM10" s="56"/>
      <c r="AN10" s="55"/>
      <c r="AO10" s="55"/>
      <c r="AP10" s="55"/>
      <c r="AQ10" s="58"/>
      <c r="AR10" s="55"/>
      <c r="AS10" s="55"/>
      <c r="AT10" s="55"/>
      <c r="AU10" s="55"/>
      <c r="AV10" s="55"/>
      <c r="AW10" s="55"/>
      <c r="AX10" s="55"/>
      <c r="AY10" s="56"/>
      <c r="AZ10" s="56"/>
      <c r="BA10" s="49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</row>
    <row r="11" spans="1:209" s="22" customFormat="1" ht="21.75" customHeight="1">
      <c r="A11" s="56"/>
      <c r="B11" s="55"/>
      <c r="C11" s="58"/>
      <c r="D11" s="55"/>
      <c r="E11" s="55"/>
      <c r="F11" s="55"/>
      <c r="G11" s="55"/>
      <c r="H11" s="55"/>
      <c r="I11" s="55"/>
      <c r="J11" s="55"/>
      <c r="K11" s="55"/>
      <c r="L11" s="56"/>
      <c r="M11" s="56"/>
      <c r="N11" s="56"/>
      <c r="O11" s="55"/>
      <c r="P11" s="58"/>
      <c r="Q11" s="55"/>
      <c r="R11" s="55"/>
      <c r="S11" s="55"/>
      <c r="T11" s="55"/>
      <c r="U11" s="55"/>
      <c r="V11" s="55"/>
      <c r="W11" s="55"/>
      <c r="X11" s="55"/>
      <c r="Y11" s="56"/>
      <c r="Z11" s="57"/>
      <c r="AA11" s="56"/>
      <c r="AB11" s="55"/>
      <c r="AC11" s="58"/>
      <c r="AD11" s="55"/>
      <c r="AE11" s="55"/>
      <c r="AF11" s="55"/>
      <c r="AG11" s="55"/>
      <c r="AH11" s="55"/>
      <c r="AI11" s="55"/>
      <c r="AJ11" s="55"/>
      <c r="AK11" s="55"/>
      <c r="AL11" s="56"/>
      <c r="AM11" s="56"/>
      <c r="AN11" s="56"/>
      <c r="AO11" s="55"/>
      <c r="AP11" s="58"/>
      <c r="AQ11" s="55"/>
      <c r="AR11" s="55"/>
      <c r="AS11" s="55"/>
      <c r="AT11" s="55"/>
      <c r="AU11" s="55"/>
      <c r="AV11" s="55"/>
      <c r="AW11" s="55"/>
      <c r="AX11" s="55"/>
      <c r="AY11" s="56"/>
      <c r="AZ11" s="56"/>
      <c r="BA11" s="49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</row>
    <row r="12" spans="1:209" s="22" customFormat="1" ht="21.7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  <c r="M12" s="56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  <c r="Z12" s="57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6"/>
      <c r="AM12" s="56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6"/>
      <c r="AZ12" s="56"/>
      <c r="BA12" s="49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</row>
    <row r="13" spans="1:209" s="22" customFormat="1" ht="21.7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6"/>
      <c r="M13" s="56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6"/>
      <c r="Z13" s="57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6"/>
      <c r="AM13" s="56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6"/>
      <c r="AZ13" s="56"/>
      <c r="BA13" s="49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</row>
    <row r="14" spans="1:209" s="22" customFormat="1" ht="21.7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6"/>
      <c r="M14" s="56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/>
      <c r="Z14" s="57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6"/>
      <c r="AM14" s="56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6"/>
      <c r="AZ14" s="56"/>
      <c r="BA14" s="49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</row>
    <row r="15" spans="1:209" s="22" customFormat="1" ht="21.7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56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6"/>
      <c r="Z15" s="57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6"/>
      <c r="AM15" s="56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6"/>
      <c r="AZ15" s="56"/>
      <c r="BA15" s="49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</row>
    <row r="16" spans="1:209" s="22" customFormat="1" ht="21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6"/>
      <c r="M16" s="56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6"/>
      <c r="Z16" s="57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56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6"/>
      <c r="AZ16" s="56"/>
      <c r="BA16" s="49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</row>
    <row r="17" spans="1:209" s="22" customFormat="1" ht="21.7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/>
      <c r="M17" s="56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6"/>
      <c r="Z17" s="57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6"/>
      <c r="AM17" s="56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6"/>
      <c r="AZ17" s="56"/>
      <c r="BA17" s="49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</row>
    <row r="18" spans="1:209" s="22" customFormat="1" ht="21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6"/>
      <c r="M18" s="56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  <c r="Z18" s="57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6"/>
      <c r="AM18" s="56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6"/>
      <c r="AZ18" s="56"/>
      <c r="BA18" s="49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</row>
    <row r="19" spans="1:209" s="22" customFormat="1" ht="21.7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6"/>
      <c r="M19" s="56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  <c r="Z19" s="57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6"/>
      <c r="AM19" s="56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6"/>
      <c r="AZ19" s="56"/>
      <c r="BA19" s="49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</row>
    <row r="20" spans="1:209" s="22" customFormat="1" ht="21.7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6"/>
      <c r="M20" s="56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7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6"/>
      <c r="AM20" s="56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6"/>
      <c r="AZ20" s="56"/>
      <c r="BA20" s="49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</row>
    <row r="21" spans="1:209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2"/>
      <c r="M21" s="52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2"/>
      <c r="Z21" s="52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2"/>
      <c r="AM21" s="52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</row>
    <row r="22" spans="1:209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2"/>
      <c r="M22" s="52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2"/>
      <c r="Z22" s="52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2"/>
      <c r="AM22" s="52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</row>
    <row r="23" spans="1:209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2"/>
      <c r="M23" s="52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2"/>
      <c r="Z23" s="52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2"/>
      <c r="AM23" s="52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</row>
    <row r="24" spans="1:209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2"/>
      <c r="M24" s="52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2"/>
      <c r="Z24" s="52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2"/>
      <c r="AM24" s="52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</row>
  </sheetData>
  <sheetProtection formatCells="0" formatColumns="0" formatRows="0"/>
  <mergeCells count="34">
    <mergeCell ref="A2:Z2"/>
    <mergeCell ref="A5:A7"/>
    <mergeCell ref="N4:Z4"/>
    <mergeCell ref="N5:N7"/>
    <mergeCell ref="P6:P7"/>
    <mergeCell ref="Q6:Q7"/>
    <mergeCell ref="A4:M4"/>
    <mergeCell ref="J6:M6"/>
    <mergeCell ref="O5:R5"/>
    <mergeCell ref="O6:O7"/>
    <mergeCell ref="AA2:AZ2"/>
    <mergeCell ref="C6:C7"/>
    <mergeCell ref="D6:D7"/>
    <mergeCell ref="AN4:AZ4"/>
    <mergeCell ref="AN5:AN7"/>
    <mergeCell ref="AO5:AR5"/>
    <mergeCell ref="AO6:AO7"/>
    <mergeCell ref="AP6:AP7"/>
    <mergeCell ref="AQ6:AQ7"/>
    <mergeCell ref="AR6:AR7"/>
    <mergeCell ref="R6:R7"/>
    <mergeCell ref="AW6:AZ6"/>
    <mergeCell ref="B5:E5"/>
    <mergeCell ref="B6:B7"/>
    <mergeCell ref="E6:E7"/>
    <mergeCell ref="W6:Z6"/>
    <mergeCell ref="AA4:AM4"/>
    <mergeCell ref="AA5:AA7"/>
    <mergeCell ref="AC6:AC7"/>
    <mergeCell ref="AD6:AD7"/>
    <mergeCell ref="AE6:AE7"/>
    <mergeCell ref="AJ6:AM6"/>
    <mergeCell ref="AB5:AE5"/>
    <mergeCell ref="AB6:AB7"/>
  </mergeCells>
  <phoneticPr fontId="0" type="noConversion"/>
  <printOptions horizontalCentered="1"/>
  <pageMargins left="0.59055118110236227" right="0.59055118110236227" top="0.59055118110236227" bottom="0.59055118110236227" header="0.59055118110236227" footer="0.39370078740157483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33"/>
  <sheetViews>
    <sheetView showGridLines="0" showZeros="0" workbookViewId="0">
      <selection activeCell="F12" sqref="F12"/>
    </sheetView>
  </sheetViews>
  <sheetFormatPr defaultRowHeight="10.8"/>
  <cols>
    <col min="1" max="1" width="16.125" customWidth="1"/>
    <col min="2" max="2" width="12.875" customWidth="1"/>
    <col min="3" max="3" width="21.625" customWidth="1"/>
    <col min="4" max="4" width="20.625" customWidth="1"/>
    <col min="5" max="5" width="22.125" customWidth="1"/>
    <col min="6" max="6" width="13.125" customWidth="1"/>
    <col min="7" max="8" width="12" customWidth="1"/>
    <col min="9" max="30" width="6.625" customWidth="1"/>
    <col min="31" max="31" width="14.375" customWidth="1"/>
    <col min="32" max="32" width="10.25" customWidth="1"/>
    <col min="33" max="33" width="19.5" customWidth="1"/>
    <col min="34" max="34" width="22.875" customWidth="1"/>
    <col min="35" max="35" width="20.5" customWidth="1"/>
    <col min="36" max="36" width="18" customWidth="1"/>
    <col min="37" max="37" width="15.875" customWidth="1"/>
    <col min="38" max="38" width="14.375" customWidth="1"/>
    <col min="39" max="39" width="4.125" customWidth="1"/>
    <col min="40" max="40" width="3.875" customWidth="1"/>
    <col min="41" max="41" width="5" customWidth="1"/>
    <col min="42" max="42" width="7" customWidth="1"/>
    <col min="43" max="43" width="4.375" customWidth="1"/>
    <col min="44" max="44" width="5.875" customWidth="1"/>
    <col min="45" max="45" width="6.5" customWidth="1"/>
    <col min="46" max="46" width="14.375" customWidth="1"/>
    <col min="48" max="48" width="22" customWidth="1"/>
    <col min="49" max="49" width="22.125" customWidth="1"/>
    <col min="50" max="50" width="16.625" customWidth="1"/>
    <col min="51" max="51" width="11.375" customWidth="1"/>
    <col min="52" max="52" width="14.375" customWidth="1"/>
    <col min="53" max="53" width="13.375" customWidth="1"/>
    <col min="54" max="54" width="8.125" customWidth="1"/>
    <col min="55" max="60" width="6.375" customWidth="1"/>
  </cols>
  <sheetData>
    <row r="1" spans="1:224" ht="18" customHeight="1">
      <c r="A1" s="14"/>
      <c r="B1" s="14"/>
      <c r="C1" s="14"/>
      <c r="D1" s="14"/>
      <c r="E1" s="14"/>
      <c r="F1" s="11"/>
      <c r="G1" s="11"/>
      <c r="H1" s="11"/>
      <c r="I1" s="11"/>
      <c r="J1" s="11"/>
      <c r="K1" s="11"/>
      <c r="L1" s="11"/>
      <c r="M1" s="11"/>
      <c r="N1" s="11"/>
      <c r="O1" s="36"/>
      <c r="P1" s="14"/>
      <c r="Q1" s="14"/>
      <c r="R1" s="14"/>
      <c r="S1" s="14"/>
      <c r="T1" s="14"/>
      <c r="U1" s="11"/>
      <c r="V1" s="11"/>
      <c r="W1" s="11"/>
      <c r="X1" s="11"/>
      <c r="Y1" s="11"/>
      <c r="Z1" s="11"/>
      <c r="AA1" s="11"/>
      <c r="AB1" s="11"/>
      <c r="AC1" s="11"/>
      <c r="AD1" s="36" t="s">
        <v>52</v>
      </c>
      <c r="AE1" s="14"/>
      <c r="AF1" s="14"/>
      <c r="AG1" s="14"/>
      <c r="AH1" s="14"/>
      <c r="AI1" s="14"/>
      <c r="AJ1" s="11"/>
      <c r="AK1" s="11"/>
      <c r="AL1" s="11"/>
      <c r="AM1" s="11"/>
      <c r="AN1" s="11"/>
      <c r="AO1" s="11"/>
      <c r="AP1" s="11"/>
      <c r="AQ1" s="11"/>
      <c r="AR1" s="11"/>
      <c r="AS1" s="36"/>
      <c r="AT1" s="14"/>
      <c r="AU1" s="14"/>
      <c r="AV1" s="14"/>
      <c r="AW1" s="14"/>
      <c r="AX1" s="14"/>
      <c r="AY1" s="11"/>
      <c r="AZ1" s="11"/>
      <c r="BA1" s="11"/>
      <c r="BB1" s="11"/>
      <c r="BC1" s="11"/>
      <c r="BD1" s="11"/>
      <c r="BE1" s="11"/>
      <c r="BF1" s="11"/>
      <c r="BG1" s="11"/>
      <c r="BH1" s="36" t="s">
        <v>52</v>
      </c>
    </row>
    <row r="2" spans="1:224" ht="18" customHeight="1">
      <c r="A2" s="191" t="s">
        <v>125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 t="s">
        <v>124</v>
      </c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</row>
    <row r="3" spans="1:224" ht="18" customHeight="1">
      <c r="A3" s="13"/>
      <c r="B3" s="13"/>
      <c r="C3" s="13"/>
      <c r="D3" s="13"/>
      <c r="E3" s="13"/>
      <c r="F3" s="11"/>
      <c r="G3" s="11"/>
      <c r="H3" s="11"/>
      <c r="I3" s="11"/>
      <c r="J3" s="11"/>
      <c r="K3" s="11"/>
      <c r="L3" s="11"/>
      <c r="M3" s="11"/>
      <c r="N3" s="11"/>
      <c r="O3" s="15"/>
      <c r="P3" s="13"/>
      <c r="Q3" s="13"/>
      <c r="R3" s="13"/>
      <c r="S3" s="13"/>
      <c r="T3" s="13"/>
      <c r="U3" s="11"/>
      <c r="V3" s="11"/>
      <c r="W3" s="11"/>
      <c r="X3" s="11"/>
      <c r="Y3" s="11"/>
      <c r="Z3" s="11"/>
      <c r="AA3" s="11"/>
      <c r="AB3" s="11"/>
      <c r="AC3" s="11"/>
      <c r="AD3" s="15" t="s">
        <v>8</v>
      </c>
      <c r="AE3" s="13"/>
      <c r="AF3" s="13"/>
      <c r="AG3" s="13"/>
      <c r="AH3" s="13"/>
      <c r="AI3" s="13"/>
      <c r="AJ3" s="11"/>
      <c r="AK3" s="11"/>
      <c r="AL3" s="11"/>
      <c r="AM3" s="11"/>
      <c r="AN3" s="11"/>
      <c r="AO3" s="11"/>
      <c r="AP3" s="11"/>
      <c r="AQ3" s="11"/>
      <c r="AR3" s="11"/>
      <c r="AS3" s="15"/>
      <c r="AT3" s="13"/>
      <c r="AU3" s="13"/>
      <c r="AV3" s="13"/>
      <c r="AW3" s="13"/>
      <c r="AX3" s="13"/>
      <c r="AY3" s="11"/>
      <c r="AZ3" s="11"/>
      <c r="BA3" s="11"/>
      <c r="BB3" s="11"/>
      <c r="BC3" s="11"/>
      <c r="BD3" s="11"/>
      <c r="BE3" s="11"/>
      <c r="BF3" s="11"/>
      <c r="BG3" s="11"/>
      <c r="BH3" s="15" t="s">
        <v>8</v>
      </c>
    </row>
    <row r="4" spans="1:224" s="47" customFormat="1" ht="21" customHeight="1">
      <c r="A4" s="176" t="s">
        <v>75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 t="s">
        <v>76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88" t="s">
        <v>77</v>
      </c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92" t="s">
        <v>81</v>
      </c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</row>
    <row r="5" spans="1:224" s="48" customFormat="1" ht="33" customHeight="1">
      <c r="A5" s="173" t="s">
        <v>137</v>
      </c>
      <c r="B5" s="174" t="s">
        <v>138</v>
      </c>
      <c r="C5" s="174" t="s">
        <v>139</v>
      </c>
      <c r="D5" s="174" t="s">
        <v>140</v>
      </c>
      <c r="E5" s="174" t="s">
        <v>141</v>
      </c>
      <c r="F5" s="182" t="s">
        <v>13</v>
      </c>
      <c r="G5" s="184" t="s">
        <v>5</v>
      </c>
      <c r="H5" s="184"/>
      <c r="I5" s="184"/>
      <c r="J5" s="178" t="s">
        <v>142</v>
      </c>
      <c r="K5" s="180" t="s">
        <v>143</v>
      </c>
      <c r="L5" s="190" t="s">
        <v>7</v>
      </c>
      <c r="M5" s="189" t="s">
        <v>10</v>
      </c>
      <c r="N5" s="187" t="s">
        <v>144</v>
      </c>
      <c r="O5" s="185" t="s">
        <v>145</v>
      </c>
      <c r="P5" s="173" t="s">
        <v>146</v>
      </c>
      <c r="Q5" s="174" t="s">
        <v>138</v>
      </c>
      <c r="R5" s="174" t="s">
        <v>139</v>
      </c>
      <c r="S5" s="174" t="s">
        <v>140</v>
      </c>
      <c r="T5" s="174" t="s">
        <v>141</v>
      </c>
      <c r="U5" s="182" t="s">
        <v>13</v>
      </c>
      <c r="V5" s="184" t="s">
        <v>5</v>
      </c>
      <c r="W5" s="184"/>
      <c r="X5" s="184"/>
      <c r="Y5" s="178" t="s">
        <v>142</v>
      </c>
      <c r="Z5" s="180" t="s">
        <v>143</v>
      </c>
      <c r="AA5" s="190" t="s">
        <v>7</v>
      </c>
      <c r="AB5" s="189" t="s">
        <v>10</v>
      </c>
      <c r="AC5" s="187" t="s">
        <v>144</v>
      </c>
      <c r="AD5" s="185" t="s">
        <v>145</v>
      </c>
      <c r="AE5" s="173" t="s">
        <v>147</v>
      </c>
      <c r="AF5" s="174" t="s">
        <v>138</v>
      </c>
      <c r="AG5" s="174" t="s">
        <v>139</v>
      </c>
      <c r="AH5" s="174" t="s">
        <v>140</v>
      </c>
      <c r="AI5" s="174" t="s">
        <v>141</v>
      </c>
      <c r="AJ5" s="182" t="s">
        <v>13</v>
      </c>
      <c r="AK5" s="184" t="s">
        <v>5</v>
      </c>
      <c r="AL5" s="184"/>
      <c r="AM5" s="184"/>
      <c r="AN5" s="178" t="s">
        <v>142</v>
      </c>
      <c r="AO5" s="180" t="s">
        <v>143</v>
      </c>
      <c r="AP5" s="190" t="s">
        <v>7</v>
      </c>
      <c r="AQ5" s="189" t="s">
        <v>10</v>
      </c>
      <c r="AR5" s="187" t="s">
        <v>144</v>
      </c>
      <c r="AS5" s="185" t="s">
        <v>145</v>
      </c>
      <c r="AT5" s="173" t="s">
        <v>148</v>
      </c>
      <c r="AU5" s="174" t="s">
        <v>138</v>
      </c>
      <c r="AV5" s="174" t="s">
        <v>139</v>
      </c>
      <c r="AW5" s="174" t="s">
        <v>140</v>
      </c>
      <c r="AX5" s="174" t="s">
        <v>141</v>
      </c>
      <c r="AY5" s="182" t="s">
        <v>13</v>
      </c>
      <c r="AZ5" s="184" t="s">
        <v>5</v>
      </c>
      <c r="BA5" s="184"/>
      <c r="BB5" s="184"/>
      <c r="BC5" s="178" t="s">
        <v>142</v>
      </c>
      <c r="BD5" s="180" t="s">
        <v>143</v>
      </c>
      <c r="BE5" s="190" t="s">
        <v>7</v>
      </c>
      <c r="BF5" s="189" t="s">
        <v>10</v>
      </c>
      <c r="BG5" s="187" t="s">
        <v>144</v>
      </c>
      <c r="BH5" s="185" t="s">
        <v>145</v>
      </c>
      <c r="BI5" s="60"/>
    </row>
    <row r="6" spans="1:224" s="48" customFormat="1" ht="60.75" customHeight="1">
      <c r="A6" s="173"/>
      <c r="B6" s="175"/>
      <c r="C6" s="175"/>
      <c r="D6" s="175"/>
      <c r="E6" s="175"/>
      <c r="F6" s="183"/>
      <c r="G6" s="61" t="s">
        <v>149</v>
      </c>
      <c r="H6" s="61" t="s">
        <v>150</v>
      </c>
      <c r="I6" s="61" t="s">
        <v>151</v>
      </c>
      <c r="J6" s="179"/>
      <c r="K6" s="181"/>
      <c r="L6" s="190"/>
      <c r="M6" s="189"/>
      <c r="N6" s="187"/>
      <c r="O6" s="186"/>
      <c r="P6" s="173"/>
      <c r="Q6" s="175"/>
      <c r="R6" s="175"/>
      <c r="S6" s="175"/>
      <c r="T6" s="175"/>
      <c r="U6" s="183"/>
      <c r="V6" s="61" t="s">
        <v>149</v>
      </c>
      <c r="W6" s="61" t="s">
        <v>150</v>
      </c>
      <c r="X6" s="61" t="s">
        <v>151</v>
      </c>
      <c r="Y6" s="179"/>
      <c r="Z6" s="181"/>
      <c r="AA6" s="190"/>
      <c r="AB6" s="189"/>
      <c r="AC6" s="187"/>
      <c r="AD6" s="186"/>
      <c r="AE6" s="173"/>
      <c r="AF6" s="175"/>
      <c r="AG6" s="175"/>
      <c r="AH6" s="175"/>
      <c r="AI6" s="175"/>
      <c r="AJ6" s="183"/>
      <c r="AK6" s="61" t="s">
        <v>149</v>
      </c>
      <c r="AL6" s="61" t="s">
        <v>150</v>
      </c>
      <c r="AM6" s="61" t="s">
        <v>151</v>
      </c>
      <c r="AN6" s="179"/>
      <c r="AO6" s="181"/>
      <c r="AP6" s="190"/>
      <c r="AQ6" s="189"/>
      <c r="AR6" s="187"/>
      <c r="AS6" s="186"/>
      <c r="AT6" s="173"/>
      <c r="AU6" s="175"/>
      <c r="AV6" s="175"/>
      <c r="AW6" s="175"/>
      <c r="AX6" s="175"/>
      <c r="AY6" s="183"/>
      <c r="AZ6" s="61" t="s">
        <v>149</v>
      </c>
      <c r="BA6" s="61" t="s">
        <v>150</v>
      </c>
      <c r="BB6" s="61" t="s">
        <v>151</v>
      </c>
      <c r="BC6" s="179"/>
      <c r="BD6" s="181"/>
      <c r="BE6" s="190"/>
      <c r="BF6" s="189"/>
      <c r="BG6" s="187"/>
      <c r="BH6" s="186"/>
      <c r="BI6" s="60"/>
    </row>
    <row r="7" spans="1:224" s="115" customFormat="1" ht="29.4" customHeight="1">
      <c r="A7" s="128" t="s">
        <v>2</v>
      </c>
      <c r="B7" s="128" t="s">
        <v>54</v>
      </c>
      <c r="C7" s="128" t="s">
        <v>55</v>
      </c>
      <c r="D7" s="128" t="s">
        <v>56</v>
      </c>
      <c r="E7" s="128" t="s">
        <v>57</v>
      </c>
      <c r="F7" s="128" t="s">
        <v>66</v>
      </c>
      <c r="G7" s="128" t="s">
        <v>168</v>
      </c>
      <c r="H7" s="128" t="s">
        <v>58</v>
      </c>
      <c r="I7" s="128" t="s">
        <v>59</v>
      </c>
      <c r="J7" s="128" t="s">
        <v>60</v>
      </c>
      <c r="K7" s="128" t="s">
        <v>61</v>
      </c>
      <c r="L7" s="128" t="s">
        <v>62</v>
      </c>
      <c r="M7" s="128" t="s">
        <v>63</v>
      </c>
      <c r="N7" s="128" t="s">
        <v>64</v>
      </c>
      <c r="O7" s="128" t="s">
        <v>65</v>
      </c>
      <c r="P7" s="128" t="s">
        <v>2</v>
      </c>
      <c r="Q7" s="128" t="s">
        <v>169</v>
      </c>
      <c r="R7" s="128" t="s">
        <v>84</v>
      </c>
      <c r="S7" s="128" t="s">
        <v>85</v>
      </c>
      <c r="T7" s="128" t="s">
        <v>86</v>
      </c>
      <c r="U7" s="128" t="s">
        <v>87</v>
      </c>
      <c r="V7" s="128" t="s">
        <v>88</v>
      </c>
      <c r="W7" s="128" t="s">
        <v>89</v>
      </c>
      <c r="X7" s="128" t="s">
        <v>90</v>
      </c>
      <c r="Y7" s="128" t="s">
        <v>91</v>
      </c>
      <c r="Z7" s="128" t="s">
        <v>92</v>
      </c>
      <c r="AA7" s="128" t="s">
        <v>93</v>
      </c>
      <c r="AB7" s="128" t="s">
        <v>94</v>
      </c>
      <c r="AC7" s="128" t="s">
        <v>95</v>
      </c>
      <c r="AD7" s="128" t="s">
        <v>96</v>
      </c>
      <c r="AE7" s="128" t="s">
        <v>2</v>
      </c>
      <c r="AF7" s="128" t="s">
        <v>170</v>
      </c>
      <c r="AG7" s="128" t="s">
        <v>171</v>
      </c>
      <c r="AH7" s="128" t="s">
        <v>97</v>
      </c>
      <c r="AI7" s="128" t="s">
        <v>98</v>
      </c>
      <c r="AJ7" s="128" t="s">
        <v>99</v>
      </c>
      <c r="AK7" s="128" t="s">
        <v>100</v>
      </c>
      <c r="AL7" s="128" t="s">
        <v>101</v>
      </c>
      <c r="AM7" s="128" t="s">
        <v>102</v>
      </c>
      <c r="AN7" s="128" t="s">
        <v>103</v>
      </c>
      <c r="AO7" s="128" t="s">
        <v>104</v>
      </c>
      <c r="AP7" s="128" t="s">
        <v>105</v>
      </c>
      <c r="AQ7" s="128" t="s">
        <v>106</v>
      </c>
      <c r="AR7" s="128" t="s">
        <v>107</v>
      </c>
      <c r="AS7" s="128" t="s">
        <v>108</v>
      </c>
      <c r="AT7" s="128" t="s">
        <v>2</v>
      </c>
      <c r="AU7" s="128" t="s">
        <v>172</v>
      </c>
      <c r="AV7" s="128" t="s">
        <v>173</v>
      </c>
      <c r="AW7" s="128" t="s">
        <v>109</v>
      </c>
      <c r="AX7" s="128" t="s">
        <v>110</v>
      </c>
      <c r="AY7" s="128" t="s">
        <v>111</v>
      </c>
      <c r="AZ7" s="128" t="s">
        <v>112</v>
      </c>
      <c r="BA7" s="128" t="s">
        <v>113</v>
      </c>
      <c r="BB7" s="128" t="s">
        <v>114</v>
      </c>
      <c r="BC7" s="128" t="s">
        <v>115</v>
      </c>
      <c r="BD7" s="128" t="s">
        <v>116</v>
      </c>
      <c r="BE7" s="128" t="s">
        <v>117</v>
      </c>
      <c r="BF7" s="128" t="s">
        <v>118</v>
      </c>
      <c r="BG7" s="128" t="s">
        <v>119</v>
      </c>
      <c r="BH7" s="128" t="s">
        <v>120</v>
      </c>
      <c r="BI7" s="114"/>
    </row>
    <row r="8" spans="1:224" s="10" customFormat="1" ht="26.25" customHeight="1">
      <c r="A8" s="63" t="s">
        <v>136</v>
      </c>
      <c r="B8" s="65" t="s">
        <v>174</v>
      </c>
      <c r="C8" s="65" t="s">
        <v>175</v>
      </c>
      <c r="D8" s="66" t="s">
        <v>176</v>
      </c>
      <c r="E8" s="117" t="s">
        <v>177</v>
      </c>
      <c r="F8" s="68">
        <v>94.5</v>
      </c>
      <c r="G8" s="68">
        <v>94.5</v>
      </c>
      <c r="H8" s="68">
        <v>94.5</v>
      </c>
      <c r="I8" s="69"/>
      <c r="J8" s="69"/>
      <c r="K8" s="69"/>
      <c r="L8" s="69"/>
      <c r="M8" s="69"/>
      <c r="N8" s="69"/>
      <c r="O8" s="69"/>
      <c r="P8" s="70"/>
      <c r="Q8" s="64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71" t="s">
        <v>158</v>
      </c>
      <c r="AF8" s="65" t="s">
        <v>178</v>
      </c>
      <c r="AG8" s="65" t="s">
        <v>179</v>
      </c>
      <c r="AH8" s="66" t="s">
        <v>176</v>
      </c>
      <c r="AI8" s="116" t="s">
        <v>177</v>
      </c>
      <c r="AJ8" s="68">
        <v>21.16</v>
      </c>
      <c r="AK8" s="68">
        <v>21.16</v>
      </c>
      <c r="AL8" s="68">
        <v>21.16</v>
      </c>
      <c r="AM8" s="69"/>
      <c r="AN8" s="69"/>
      <c r="AO8" s="69"/>
      <c r="AP8" s="69"/>
      <c r="AQ8" s="69"/>
      <c r="AR8" s="69"/>
      <c r="AS8" s="69"/>
      <c r="AT8" s="110" t="s">
        <v>157</v>
      </c>
      <c r="AU8" s="111" t="s">
        <v>178</v>
      </c>
      <c r="AV8" s="123" t="s">
        <v>179</v>
      </c>
      <c r="AW8" s="66" t="s">
        <v>176</v>
      </c>
      <c r="AX8" s="124" t="s">
        <v>177</v>
      </c>
      <c r="AY8" s="126">
        <v>115.66</v>
      </c>
      <c r="AZ8" s="126">
        <v>115.66</v>
      </c>
      <c r="BA8" s="126">
        <v>115.66</v>
      </c>
      <c r="BB8" s="69"/>
      <c r="BC8" s="69"/>
      <c r="BD8" s="69"/>
      <c r="BE8" s="69"/>
      <c r="BF8" s="69"/>
      <c r="BG8" s="69"/>
      <c r="BH8" s="69"/>
      <c r="BI8" s="7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</row>
    <row r="9" spans="1:224" ht="26.25" customHeight="1">
      <c r="A9" s="63" t="s">
        <v>157</v>
      </c>
      <c r="B9" s="65" t="s">
        <v>178</v>
      </c>
      <c r="C9" s="65" t="s">
        <v>179</v>
      </c>
      <c r="D9" s="66" t="s">
        <v>180</v>
      </c>
      <c r="E9" s="117" t="s">
        <v>132</v>
      </c>
      <c r="F9" s="68">
        <v>87.97</v>
      </c>
      <c r="G9" s="68">
        <v>87.97</v>
      </c>
      <c r="H9" s="68">
        <v>87.97</v>
      </c>
      <c r="I9" s="73"/>
      <c r="J9" s="73"/>
      <c r="K9" s="69"/>
      <c r="L9" s="69"/>
      <c r="M9" s="69"/>
      <c r="N9" s="69"/>
      <c r="O9" s="69"/>
      <c r="P9" s="70"/>
      <c r="Q9" s="64"/>
      <c r="R9" s="69"/>
      <c r="S9" s="69"/>
      <c r="T9" s="69"/>
      <c r="U9" s="69"/>
      <c r="V9" s="69"/>
      <c r="W9" s="69"/>
      <c r="X9" s="73"/>
      <c r="Y9" s="73"/>
      <c r="Z9" s="69"/>
      <c r="AA9" s="69"/>
      <c r="AB9" s="69"/>
      <c r="AC9" s="69"/>
      <c r="AD9" s="69"/>
      <c r="AE9" s="71" t="s">
        <v>158</v>
      </c>
      <c r="AF9" s="65" t="s">
        <v>178</v>
      </c>
      <c r="AG9" s="65" t="s">
        <v>179</v>
      </c>
      <c r="AH9" s="66" t="s">
        <v>180</v>
      </c>
      <c r="AI9" s="116" t="s">
        <v>132</v>
      </c>
      <c r="AJ9" s="68">
        <v>21.41</v>
      </c>
      <c r="AK9" s="68">
        <v>21.41</v>
      </c>
      <c r="AL9" s="68">
        <v>21.41</v>
      </c>
      <c r="AM9" s="73"/>
      <c r="AN9" s="73"/>
      <c r="AO9" s="69"/>
      <c r="AP9" s="69"/>
      <c r="AQ9" s="69"/>
      <c r="AR9" s="69"/>
      <c r="AS9" s="69"/>
      <c r="AT9" s="110" t="s">
        <v>157</v>
      </c>
      <c r="AU9" s="111" t="s">
        <v>178</v>
      </c>
      <c r="AV9" s="123" t="s">
        <v>179</v>
      </c>
      <c r="AW9" s="66" t="s">
        <v>180</v>
      </c>
      <c r="AX9" s="124" t="s">
        <v>132</v>
      </c>
      <c r="AY9" s="126">
        <v>109.38</v>
      </c>
      <c r="AZ9" s="126">
        <v>109.38</v>
      </c>
      <c r="BA9" s="126">
        <v>109.38</v>
      </c>
      <c r="BB9" s="73"/>
      <c r="BC9" s="73"/>
      <c r="BD9" s="69"/>
      <c r="BE9" s="69"/>
      <c r="BF9" s="69"/>
      <c r="BG9" s="69"/>
      <c r="BH9" s="69"/>
      <c r="BI9" s="62"/>
    </row>
    <row r="10" spans="1:224" ht="26.25" customHeight="1">
      <c r="A10" s="63" t="s">
        <v>157</v>
      </c>
      <c r="B10" s="65" t="s">
        <v>178</v>
      </c>
      <c r="C10" s="65" t="s">
        <v>134</v>
      </c>
      <c r="D10" s="66" t="s">
        <v>181</v>
      </c>
      <c r="E10" s="117" t="s">
        <v>133</v>
      </c>
      <c r="F10" s="68">
        <v>44.98</v>
      </c>
      <c r="G10" s="68">
        <v>44.98</v>
      </c>
      <c r="H10" s="68">
        <v>44.98</v>
      </c>
      <c r="I10" s="69"/>
      <c r="J10" s="69"/>
      <c r="K10" s="69"/>
      <c r="L10" s="69"/>
      <c r="M10" s="69"/>
      <c r="N10" s="69"/>
      <c r="O10" s="69"/>
      <c r="P10" s="70"/>
      <c r="Q10" s="70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71" t="s">
        <v>158</v>
      </c>
      <c r="AF10" s="65" t="s">
        <v>178</v>
      </c>
      <c r="AG10" s="65" t="s">
        <v>134</v>
      </c>
      <c r="AH10" s="66" t="s">
        <v>181</v>
      </c>
      <c r="AI10" s="116" t="s">
        <v>133</v>
      </c>
      <c r="AJ10" s="68">
        <v>12.96</v>
      </c>
      <c r="AK10" s="68">
        <v>12.96</v>
      </c>
      <c r="AL10" s="68">
        <v>12.96</v>
      </c>
      <c r="AM10" s="69"/>
      <c r="AN10" s="69"/>
      <c r="AO10" s="69"/>
      <c r="AP10" s="69"/>
      <c r="AQ10" s="69"/>
      <c r="AR10" s="69"/>
      <c r="AS10" s="69"/>
      <c r="AT10" s="110" t="s">
        <v>157</v>
      </c>
      <c r="AU10" s="111" t="s">
        <v>178</v>
      </c>
      <c r="AV10" s="123" t="s">
        <v>134</v>
      </c>
      <c r="AW10" s="66" t="s">
        <v>181</v>
      </c>
      <c r="AX10" s="124" t="s">
        <v>133</v>
      </c>
      <c r="AY10" s="126">
        <v>57.94</v>
      </c>
      <c r="AZ10" s="126">
        <v>57.94</v>
      </c>
      <c r="BA10" s="126">
        <v>57.94</v>
      </c>
      <c r="BB10" s="69"/>
      <c r="BC10" s="69"/>
      <c r="BD10" s="69"/>
      <c r="BE10" s="69"/>
      <c r="BF10" s="69"/>
      <c r="BG10" s="69"/>
      <c r="BH10" s="69"/>
      <c r="BI10" s="62"/>
    </row>
    <row r="11" spans="1:224" ht="26.25" customHeight="1">
      <c r="A11" s="63" t="s">
        <v>157</v>
      </c>
      <c r="B11" s="65" t="s">
        <v>178</v>
      </c>
      <c r="C11" s="66" t="s">
        <v>182</v>
      </c>
      <c r="D11" s="66" t="s">
        <v>183</v>
      </c>
      <c r="E11" s="117" t="s">
        <v>184</v>
      </c>
      <c r="F11" s="68">
        <v>37.68</v>
      </c>
      <c r="G11" s="68">
        <v>37.68</v>
      </c>
      <c r="H11" s="68">
        <v>37.68</v>
      </c>
      <c r="I11" s="69"/>
      <c r="J11" s="69"/>
      <c r="K11" s="69"/>
      <c r="L11" s="69"/>
      <c r="M11" s="69"/>
      <c r="N11" s="69"/>
      <c r="O11" s="69"/>
      <c r="P11" s="70"/>
      <c r="Q11" s="70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71" t="s">
        <v>158</v>
      </c>
      <c r="AF11" s="65" t="s">
        <v>178</v>
      </c>
      <c r="AG11" s="66" t="s">
        <v>182</v>
      </c>
      <c r="AH11" s="66" t="s">
        <v>183</v>
      </c>
      <c r="AI11" s="116" t="s">
        <v>184</v>
      </c>
      <c r="AJ11" s="68">
        <v>8.7799999999999994</v>
      </c>
      <c r="AK11" s="68">
        <v>8.7799999999999994</v>
      </c>
      <c r="AL11" s="68">
        <v>8.7799999999999994</v>
      </c>
      <c r="AM11" s="69"/>
      <c r="AN11" s="69"/>
      <c r="AO11" s="69"/>
      <c r="AP11" s="69"/>
      <c r="AQ11" s="69"/>
      <c r="AR11" s="69"/>
      <c r="AS11" s="69"/>
      <c r="AT11" s="110" t="s">
        <v>157</v>
      </c>
      <c r="AU11" s="111" t="s">
        <v>178</v>
      </c>
      <c r="AV11" s="66" t="s">
        <v>182</v>
      </c>
      <c r="AW11" s="66" t="s">
        <v>183</v>
      </c>
      <c r="AX11" s="124" t="s">
        <v>184</v>
      </c>
      <c r="AY11" s="126">
        <v>46.46</v>
      </c>
      <c r="AZ11" s="126">
        <v>46.46</v>
      </c>
      <c r="BA11" s="126">
        <v>46.46</v>
      </c>
      <c r="BB11" s="69"/>
      <c r="BC11" s="69"/>
      <c r="BD11" s="69"/>
      <c r="BE11" s="69"/>
      <c r="BF11" s="69"/>
      <c r="BG11" s="69"/>
      <c r="BH11" s="69"/>
      <c r="BI11" s="72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</row>
    <row r="12" spans="1:224" ht="26.25" customHeight="1">
      <c r="A12" s="63" t="s">
        <v>157</v>
      </c>
      <c r="B12" s="65" t="s">
        <v>178</v>
      </c>
      <c r="C12" s="66" t="s">
        <v>185</v>
      </c>
      <c r="D12" s="66" t="s">
        <v>186</v>
      </c>
      <c r="E12" s="117" t="s">
        <v>184</v>
      </c>
      <c r="F12" s="68">
        <v>15.07</v>
      </c>
      <c r="G12" s="68">
        <v>15.07</v>
      </c>
      <c r="H12" s="68">
        <v>15.07</v>
      </c>
      <c r="I12" s="69"/>
      <c r="J12" s="69"/>
      <c r="K12" s="69"/>
      <c r="L12" s="69"/>
      <c r="M12" s="69"/>
      <c r="N12" s="69"/>
      <c r="O12" s="69"/>
      <c r="P12" s="70"/>
      <c r="Q12" s="70"/>
      <c r="R12" s="67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71" t="s">
        <v>158</v>
      </c>
      <c r="AF12" s="65" t="s">
        <v>178</v>
      </c>
      <c r="AG12" s="66" t="s">
        <v>185</v>
      </c>
      <c r="AH12" s="66" t="s">
        <v>186</v>
      </c>
      <c r="AI12" s="116" t="s">
        <v>184</v>
      </c>
      <c r="AJ12" s="68">
        <v>3.51</v>
      </c>
      <c r="AK12" s="68">
        <v>3.51</v>
      </c>
      <c r="AL12" s="68">
        <v>3.51</v>
      </c>
      <c r="AM12" s="69"/>
      <c r="AN12" s="69"/>
      <c r="AO12" s="69"/>
      <c r="AP12" s="69"/>
      <c r="AQ12" s="69"/>
      <c r="AR12" s="69"/>
      <c r="AS12" s="69"/>
      <c r="AT12" s="110" t="s">
        <v>157</v>
      </c>
      <c r="AU12" s="111" t="s">
        <v>178</v>
      </c>
      <c r="AV12" s="66" t="s">
        <v>185</v>
      </c>
      <c r="AW12" s="66" t="s">
        <v>186</v>
      </c>
      <c r="AX12" s="124" t="s">
        <v>184</v>
      </c>
      <c r="AY12" s="126">
        <v>18.579999999999998</v>
      </c>
      <c r="AZ12" s="126">
        <v>18.579999999999998</v>
      </c>
      <c r="BA12" s="126">
        <v>18.579999999999998</v>
      </c>
      <c r="BB12" s="69"/>
      <c r="BC12" s="69"/>
      <c r="BD12" s="69"/>
      <c r="BE12" s="69"/>
      <c r="BF12" s="69"/>
      <c r="BG12" s="69"/>
      <c r="BH12" s="69"/>
      <c r="BI12" s="72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</row>
    <row r="13" spans="1:224" ht="26.25" customHeight="1">
      <c r="A13" s="63" t="s">
        <v>157</v>
      </c>
      <c r="B13" s="65" t="s">
        <v>178</v>
      </c>
      <c r="C13" s="74" t="s">
        <v>187</v>
      </c>
      <c r="D13" s="66" t="s">
        <v>188</v>
      </c>
      <c r="E13" s="117" t="s">
        <v>184</v>
      </c>
      <c r="F13" s="68">
        <v>10.83</v>
      </c>
      <c r="G13" s="68">
        <v>10.83</v>
      </c>
      <c r="H13" s="68">
        <v>10.83</v>
      </c>
      <c r="I13" s="69"/>
      <c r="J13" s="69"/>
      <c r="K13" s="69"/>
      <c r="L13" s="69"/>
      <c r="M13" s="69"/>
      <c r="N13" s="69"/>
      <c r="O13" s="69"/>
      <c r="P13" s="70"/>
      <c r="Q13" s="70"/>
      <c r="R13" s="69"/>
      <c r="S13" s="67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71" t="s">
        <v>158</v>
      </c>
      <c r="AF13" s="65" t="s">
        <v>178</v>
      </c>
      <c r="AG13" s="74" t="s">
        <v>187</v>
      </c>
      <c r="AH13" s="66" t="s">
        <v>188</v>
      </c>
      <c r="AI13" s="116" t="s">
        <v>184</v>
      </c>
      <c r="AJ13" s="68">
        <v>2.5299999999999998</v>
      </c>
      <c r="AK13" s="68">
        <v>2.5299999999999998</v>
      </c>
      <c r="AL13" s="68">
        <v>2.5299999999999998</v>
      </c>
      <c r="AM13" s="69"/>
      <c r="AN13" s="69"/>
      <c r="AO13" s="69"/>
      <c r="AP13" s="69"/>
      <c r="AQ13" s="69"/>
      <c r="AR13" s="69"/>
      <c r="AS13" s="69"/>
      <c r="AT13" s="110" t="s">
        <v>157</v>
      </c>
      <c r="AU13" s="111" t="s">
        <v>178</v>
      </c>
      <c r="AV13" s="124" t="s">
        <v>187</v>
      </c>
      <c r="AW13" s="66" t="s">
        <v>188</v>
      </c>
      <c r="AX13" s="124" t="s">
        <v>184</v>
      </c>
      <c r="AY13" s="126">
        <v>13.36</v>
      </c>
      <c r="AZ13" s="126">
        <v>13.36</v>
      </c>
      <c r="BA13" s="126">
        <v>13.36</v>
      </c>
      <c r="BB13" s="69"/>
      <c r="BC13" s="69"/>
      <c r="BD13" s="69"/>
      <c r="BE13" s="69"/>
      <c r="BF13" s="69"/>
      <c r="BG13" s="69"/>
      <c r="BH13" s="69"/>
      <c r="BI13" s="72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</row>
    <row r="14" spans="1:224" ht="26.25" customHeight="1">
      <c r="A14" s="63" t="s">
        <v>157</v>
      </c>
      <c r="B14" s="65" t="s">
        <v>178</v>
      </c>
      <c r="C14" s="75" t="s">
        <v>189</v>
      </c>
      <c r="D14" s="66" t="s">
        <v>190</v>
      </c>
      <c r="E14" s="117" t="s">
        <v>184</v>
      </c>
      <c r="F14" s="68">
        <v>7.49</v>
      </c>
      <c r="G14" s="68">
        <v>7.49</v>
      </c>
      <c r="H14" s="68">
        <v>7.49</v>
      </c>
      <c r="I14" s="73"/>
      <c r="J14" s="73"/>
      <c r="K14" s="73"/>
      <c r="L14" s="73"/>
      <c r="M14" s="73"/>
      <c r="N14" s="73"/>
      <c r="O14" s="73"/>
      <c r="P14" s="70"/>
      <c r="Q14" s="70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1" t="s">
        <v>158</v>
      </c>
      <c r="AF14" s="65" t="s">
        <v>178</v>
      </c>
      <c r="AG14" s="75" t="s">
        <v>189</v>
      </c>
      <c r="AH14" s="66" t="s">
        <v>190</v>
      </c>
      <c r="AI14" s="116" t="s">
        <v>184</v>
      </c>
      <c r="AJ14" s="68">
        <v>1.46</v>
      </c>
      <c r="AK14" s="68">
        <v>1.46</v>
      </c>
      <c r="AL14" s="68">
        <v>1.46</v>
      </c>
      <c r="AM14" s="73"/>
      <c r="AN14" s="73"/>
      <c r="AO14" s="73"/>
      <c r="AP14" s="73"/>
      <c r="AQ14" s="73"/>
      <c r="AR14" s="73"/>
      <c r="AS14" s="73"/>
      <c r="AT14" s="110" t="s">
        <v>157</v>
      </c>
      <c r="AU14" s="111" t="s">
        <v>178</v>
      </c>
      <c r="AV14" s="125" t="s">
        <v>189</v>
      </c>
      <c r="AW14" s="66" t="s">
        <v>190</v>
      </c>
      <c r="AX14" s="124" t="s">
        <v>184</v>
      </c>
      <c r="AY14" s="127">
        <v>8.9499999999999993</v>
      </c>
      <c r="AZ14" s="127">
        <v>8.9499999999999993</v>
      </c>
      <c r="BA14" s="127">
        <v>8.9499999999999993</v>
      </c>
      <c r="BB14" s="73"/>
      <c r="BC14" s="73"/>
      <c r="BD14" s="73"/>
      <c r="BE14" s="73"/>
      <c r="BF14" s="73"/>
      <c r="BG14" s="73"/>
      <c r="BH14" s="73"/>
      <c r="BI14" s="72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</row>
    <row r="15" spans="1:224" ht="26.25" customHeight="1">
      <c r="A15" s="63" t="s">
        <v>157</v>
      </c>
      <c r="B15" s="65" t="s">
        <v>178</v>
      </c>
      <c r="C15" s="65" t="s">
        <v>179</v>
      </c>
      <c r="D15" s="66" t="s">
        <v>191</v>
      </c>
      <c r="E15" s="117" t="s">
        <v>184</v>
      </c>
      <c r="F15" s="68">
        <v>1.48</v>
      </c>
      <c r="G15" s="68">
        <v>1.48</v>
      </c>
      <c r="H15" s="68">
        <v>1.48</v>
      </c>
      <c r="I15" s="73"/>
      <c r="J15" s="73"/>
      <c r="K15" s="73"/>
      <c r="L15" s="73"/>
      <c r="M15" s="73"/>
      <c r="N15" s="73"/>
      <c r="O15" s="73"/>
      <c r="P15" s="70"/>
      <c r="Q15" s="70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1" t="s">
        <v>158</v>
      </c>
      <c r="AF15" s="65" t="s">
        <v>178</v>
      </c>
      <c r="AG15" s="65" t="s">
        <v>179</v>
      </c>
      <c r="AH15" s="66" t="s">
        <v>191</v>
      </c>
      <c r="AI15" s="116" t="s">
        <v>184</v>
      </c>
      <c r="AJ15" s="68">
        <v>0.18</v>
      </c>
      <c r="AK15" s="68">
        <v>0.18</v>
      </c>
      <c r="AL15" s="68">
        <v>0.18</v>
      </c>
      <c r="AM15" s="73"/>
      <c r="AN15" s="73"/>
      <c r="AO15" s="73"/>
      <c r="AP15" s="73"/>
      <c r="AQ15" s="73"/>
      <c r="AR15" s="73"/>
      <c r="AS15" s="73"/>
      <c r="AT15" s="110" t="s">
        <v>157</v>
      </c>
      <c r="AU15" s="111" t="s">
        <v>178</v>
      </c>
      <c r="AV15" s="123" t="s">
        <v>179</v>
      </c>
      <c r="AW15" s="66" t="s">
        <v>191</v>
      </c>
      <c r="AX15" s="124" t="s">
        <v>184</v>
      </c>
      <c r="AY15" s="127">
        <v>1.66</v>
      </c>
      <c r="AZ15" s="127">
        <v>1.66</v>
      </c>
      <c r="BA15" s="127">
        <v>1.66</v>
      </c>
      <c r="BB15" s="73"/>
      <c r="BC15" s="73"/>
      <c r="BD15" s="73"/>
      <c r="BE15" s="73"/>
      <c r="BF15" s="73"/>
      <c r="BG15" s="73"/>
      <c r="BH15" s="73"/>
      <c r="BI15" s="62"/>
    </row>
    <row r="16" spans="1:224" ht="26.25" customHeight="1">
      <c r="A16" s="63" t="s">
        <v>157</v>
      </c>
      <c r="B16" s="65" t="s">
        <v>178</v>
      </c>
      <c r="C16" s="66" t="s">
        <v>192</v>
      </c>
      <c r="D16" s="66" t="s">
        <v>193</v>
      </c>
      <c r="E16" s="118" t="s">
        <v>194</v>
      </c>
      <c r="F16" s="68">
        <v>22.6</v>
      </c>
      <c r="G16" s="68">
        <v>22.6</v>
      </c>
      <c r="H16" s="68">
        <v>22.6</v>
      </c>
      <c r="I16" s="73"/>
      <c r="J16" s="73"/>
      <c r="K16" s="73"/>
      <c r="L16" s="73"/>
      <c r="M16" s="73"/>
      <c r="N16" s="73"/>
      <c r="O16" s="73"/>
      <c r="P16" s="70"/>
      <c r="Q16" s="70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1" t="s">
        <v>158</v>
      </c>
      <c r="AF16" s="65" t="s">
        <v>178</v>
      </c>
      <c r="AG16" s="66" t="s">
        <v>192</v>
      </c>
      <c r="AH16" s="66" t="s">
        <v>193</v>
      </c>
      <c r="AI16" s="122" t="s">
        <v>194</v>
      </c>
      <c r="AJ16" s="68">
        <v>5.27</v>
      </c>
      <c r="AK16" s="68">
        <v>5.27</v>
      </c>
      <c r="AL16" s="68">
        <v>5.27</v>
      </c>
      <c r="AM16" s="73"/>
      <c r="AN16" s="73"/>
      <c r="AO16" s="73"/>
      <c r="AP16" s="73"/>
      <c r="AQ16" s="73"/>
      <c r="AR16" s="73"/>
      <c r="AS16" s="73"/>
      <c r="AT16" s="110" t="s">
        <v>157</v>
      </c>
      <c r="AU16" s="111" t="s">
        <v>178</v>
      </c>
      <c r="AV16" s="66" t="s">
        <v>192</v>
      </c>
      <c r="AW16" s="66" t="s">
        <v>193</v>
      </c>
      <c r="AX16" s="66" t="s">
        <v>194</v>
      </c>
      <c r="AY16" s="127">
        <v>27.87</v>
      </c>
      <c r="AZ16" s="127">
        <v>27.87</v>
      </c>
      <c r="BA16" s="127">
        <v>27.87</v>
      </c>
      <c r="BB16" s="73"/>
      <c r="BC16" s="73"/>
      <c r="BD16" s="73"/>
      <c r="BE16" s="73"/>
      <c r="BF16" s="73"/>
      <c r="BG16" s="73"/>
      <c r="BH16" s="73"/>
      <c r="BI16" s="62"/>
    </row>
    <row r="17" spans="1:61" ht="26.25" customHeight="1">
      <c r="A17" s="63" t="s">
        <v>157</v>
      </c>
      <c r="B17" s="65" t="s">
        <v>178</v>
      </c>
      <c r="C17" s="65" t="s">
        <v>179</v>
      </c>
      <c r="D17" s="66" t="s">
        <v>195</v>
      </c>
      <c r="E17" s="118" t="s">
        <v>196</v>
      </c>
      <c r="F17" s="68">
        <v>34.979999999999997</v>
      </c>
      <c r="G17" s="68">
        <v>34.979999999999997</v>
      </c>
      <c r="H17" s="68">
        <v>34.979999999999997</v>
      </c>
      <c r="I17" s="73"/>
      <c r="J17" s="73"/>
      <c r="K17" s="73"/>
      <c r="L17" s="73"/>
      <c r="M17" s="73"/>
      <c r="N17" s="73"/>
      <c r="O17" s="73"/>
      <c r="P17" s="70"/>
      <c r="Q17" s="70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1" t="s">
        <v>158</v>
      </c>
      <c r="AF17" s="65" t="s">
        <v>178</v>
      </c>
      <c r="AG17" s="65" t="s">
        <v>179</v>
      </c>
      <c r="AH17" s="66" t="s">
        <v>195</v>
      </c>
      <c r="AI17" s="122" t="s">
        <v>196</v>
      </c>
      <c r="AJ17" s="68">
        <v>11.49</v>
      </c>
      <c r="AK17" s="68">
        <v>11.49</v>
      </c>
      <c r="AL17" s="68">
        <v>11.49</v>
      </c>
      <c r="AM17" s="73"/>
      <c r="AN17" s="73"/>
      <c r="AO17" s="73"/>
      <c r="AP17" s="73"/>
      <c r="AQ17" s="73"/>
      <c r="AR17" s="73"/>
      <c r="AS17" s="73"/>
      <c r="AT17" s="110" t="s">
        <v>157</v>
      </c>
      <c r="AU17" s="111" t="s">
        <v>178</v>
      </c>
      <c r="AV17" s="123" t="s">
        <v>179</v>
      </c>
      <c r="AW17" s="66" t="s">
        <v>195</v>
      </c>
      <c r="AX17" s="66" t="s">
        <v>196</v>
      </c>
      <c r="AY17" s="127">
        <v>46.47</v>
      </c>
      <c r="AZ17" s="127">
        <v>46.47</v>
      </c>
      <c r="BA17" s="127">
        <v>46.47</v>
      </c>
      <c r="BB17" s="73"/>
      <c r="BC17" s="73"/>
      <c r="BD17" s="73"/>
      <c r="BE17" s="73"/>
      <c r="BF17" s="73"/>
      <c r="BG17" s="73"/>
      <c r="BH17" s="73"/>
      <c r="BI17" s="62"/>
    </row>
    <row r="18" spans="1:61" ht="26.25" customHeight="1">
      <c r="A18" s="63" t="s">
        <v>157</v>
      </c>
      <c r="B18" s="65" t="s">
        <v>178</v>
      </c>
      <c r="C18" s="65" t="s">
        <v>179</v>
      </c>
      <c r="D18" s="76" t="s">
        <v>197</v>
      </c>
      <c r="E18" s="117" t="s">
        <v>198</v>
      </c>
      <c r="F18" s="68">
        <v>33.18</v>
      </c>
      <c r="G18" s="68">
        <v>33.18</v>
      </c>
      <c r="H18" s="68">
        <v>33.18</v>
      </c>
      <c r="I18" s="73"/>
      <c r="J18" s="73"/>
      <c r="K18" s="73"/>
      <c r="L18" s="73"/>
      <c r="M18" s="73"/>
      <c r="N18" s="73"/>
      <c r="O18" s="73"/>
      <c r="P18" s="70"/>
      <c r="Q18" s="70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1" t="s">
        <v>158</v>
      </c>
      <c r="AF18" s="65" t="s">
        <v>178</v>
      </c>
      <c r="AG18" s="65" t="s">
        <v>179</v>
      </c>
      <c r="AH18" s="76" t="s">
        <v>197</v>
      </c>
      <c r="AI18" s="116" t="s">
        <v>198</v>
      </c>
      <c r="AJ18" s="68">
        <v>5.5</v>
      </c>
      <c r="AK18" s="68">
        <v>5.5</v>
      </c>
      <c r="AL18" s="68">
        <v>5.5</v>
      </c>
      <c r="AM18" s="73"/>
      <c r="AN18" s="73"/>
      <c r="AO18" s="73"/>
      <c r="AP18" s="73"/>
      <c r="AQ18" s="73"/>
      <c r="AR18" s="73"/>
      <c r="AS18" s="73"/>
      <c r="AT18" s="110" t="s">
        <v>157</v>
      </c>
      <c r="AU18" s="111" t="s">
        <v>178</v>
      </c>
      <c r="AV18" s="123" t="s">
        <v>179</v>
      </c>
      <c r="AW18" s="76" t="s">
        <v>197</v>
      </c>
      <c r="AX18" s="124" t="s">
        <v>198</v>
      </c>
      <c r="AY18" s="127">
        <v>38.880000000000003</v>
      </c>
      <c r="AZ18" s="127">
        <v>38.880000000000003</v>
      </c>
      <c r="BA18" s="127">
        <v>38.880000000000003</v>
      </c>
      <c r="BB18" s="73"/>
      <c r="BC18" s="73"/>
      <c r="BD18" s="73"/>
      <c r="BE18" s="73"/>
      <c r="BF18" s="73"/>
      <c r="BG18" s="73"/>
      <c r="BH18" s="73"/>
      <c r="BI18" s="62"/>
    </row>
    <row r="19" spans="1:61" ht="26.25" customHeight="1">
      <c r="A19" s="63" t="s">
        <v>157</v>
      </c>
      <c r="B19" s="65" t="s">
        <v>178</v>
      </c>
      <c r="C19" s="65" t="s">
        <v>134</v>
      </c>
      <c r="D19" s="76" t="s">
        <v>199</v>
      </c>
      <c r="E19" s="117" t="s">
        <v>198</v>
      </c>
      <c r="F19" s="68">
        <v>3.96</v>
      </c>
      <c r="G19" s="68">
        <v>3.96</v>
      </c>
      <c r="H19" s="68">
        <v>3.96</v>
      </c>
      <c r="I19" s="73"/>
      <c r="J19" s="73"/>
      <c r="K19" s="73"/>
      <c r="L19" s="73"/>
      <c r="M19" s="73"/>
      <c r="N19" s="73"/>
      <c r="O19" s="73"/>
      <c r="P19" s="70"/>
      <c r="Q19" s="70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1" t="s">
        <v>158</v>
      </c>
      <c r="AF19" s="65" t="s">
        <v>178</v>
      </c>
      <c r="AG19" s="65" t="s">
        <v>179</v>
      </c>
      <c r="AH19" s="77" t="s">
        <v>199</v>
      </c>
      <c r="AI19" s="116" t="s">
        <v>198</v>
      </c>
      <c r="AJ19" s="68">
        <v>0.5</v>
      </c>
      <c r="AK19" s="68">
        <v>0.5</v>
      </c>
      <c r="AL19" s="68">
        <v>0.5</v>
      </c>
      <c r="AM19" s="73"/>
      <c r="AN19" s="73"/>
      <c r="AO19" s="73"/>
      <c r="AP19" s="73"/>
      <c r="AQ19" s="73"/>
      <c r="AR19" s="73"/>
      <c r="AS19" s="73"/>
      <c r="AT19" s="110" t="s">
        <v>157</v>
      </c>
      <c r="AU19" s="111" t="s">
        <v>178</v>
      </c>
      <c r="AV19" s="123" t="s">
        <v>134</v>
      </c>
      <c r="AW19" s="76" t="s">
        <v>199</v>
      </c>
      <c r="AX19" s="124" t="s">
        <v>198</v>
      </c>
      <c r="AY19" s="127">
        <v>4.46</v>
      </c>
      <c r="AZ19" s="127">
        <v>4.46</v>
      </c>
      <c r="BA19" s="127">
        <v>4.46</v>
      </c>
      <c r="BB19" s="73"/>
      <c r="BC19" s="73"/>
      <c r="BD19" s="73"/>
      <c r="BE19" s="73"/>
      <c r="BF19" s="73"/>
      <c r="BG19" s="73"/>
      <c r="BH19" s="73"/>
      <c r="BI19" s="62"/>
    </row>
    <row r="20" spans="1:61" ht="26.25" customHeight="1">
      <c r="A20" s="63" t="s">
        <v>157</v>
      </c>
      <c r="B20" s="65" t="s">
        <v>178</v>
      </c>
      <c r="C20" s="65" t="s">
        <v>134</v>
      </c>
      <c r="D20" s="76" t="s">
        <v>200</v>
      </c>
      <c r="E20" s="117" t="s">
        <v>135</v>
      </c>
      <c r="F20" s="68">
        <v>8</v>
      </c>
      <c r="G20" s="68">
        <v>8</v>
      </c>
      <c r="H20" s="68">
        <v>8</v>
      </c>
      <c r="I20" s="73"/>
      <c r="J20" s="73"/>
      <c r="K20" s="73"/>
      <c r="L20" s="73"/>
      <c r="M20" s="73"/>
      <c r="N20" s="73"/>
      <c r="O20" s="73"/>
      <c r="P20" s="70"/>
      <c r="Q20" s="70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1" t="s">
        <v>158</v>
      </c>
      <c r="AF20" s="65" t="s">
        <v>178</v>
      </c>
      <c r="AG20" s="65" t="s">
        <v>134</v>
      </c>
      <c r="AH20" s="77" t="s">
        <v>201</v>
      </c>
      <c r="AI20" s="116" t="s">
        <v>198</v>
      </c>
      <c r="AJ20" s="68">
        <v>0.1</v>
      </c>
      <c r="AK20" s="68">
        <v>0.1</v>
      </c>
      <c r="AL20" s="68">
        <v>0.1</v>
      </c>
      <c r="AM20" s="73"/>
      <c r="AN20" s="73"/>
      <c r="AO20" s="73"/>
      <c r="AP20" s="73"/>
      <c r="AQ20" s="73"/>
      <c r="AR20" s="73"/>
      <c r="AS20" s="73"/>
      <c r="AT20" s="110" t="s">
        <v>157</v>
      </c>
      <c r="AU20" s="111" t="s">
        <v>178</v>
      </c>
      <c r="AV20" s="123" t="s">
        <v>134</v>
      </c>
      <c r="AW20" s="76" t="s">
        <v>200</v>
      </c>
      <c r="AX20" s="124" t="s">
        <v>135</v>
      </c>
      <c r="AY20" s="68">
        <v>8</v>
      </c>
      <c r="AZ20" s="68">
        <v>8</v>
      </c>
      <c r="BA20" s="68">
        <v>8</v>
      </c>
      <c r="BB20" s="73"/>
      <c r="BC20" s="73"/>
      <c r="BD20" s="73"/>
      <c r="BE20" s="73"/>
      <c r="BF20" s="73"/>
      <c r="BG20" s="73"/>
      <c r="BH20" s="73"/>
      <c r="BI20" s="62"/>
    </row>
    <row r="21" spans="1:61" ht="26.25" customHeight="1">
      <c r="A21" s="63" t="s">
        <v>157</v>
      </c>
      <c r="B21" s="65" t="s">
        <v>178</v>
      </c>
      <c r="C21" s="65" t="s">
        <v>134</v>
      </c>
      <c r="D21" s="76" t="s">
        <v>202</v>
      </c>
      <c r="E21" s="117" t="s">
        <v>203</v>
      </c>
      <c r="F21" s="68">
        <v>2.5</v>
      </c>
      <c r="G21" s="68">
        <v>2.5</v>
      </c>
      <c r="H21" s="68">
        <v>2.5</v>
      </c>
      <c r="I21" s="73"/>
      <c r="J21" s="73"/>
      <c r="K21" s="73"/>
      <c r="L21" s="73"/>
      <c r="M21" s="73"/>
      <c r="N21" s="73"/>
      <c r="O21" s="73"/>
      <c r="P21" s="70"/>
      <c r="Q21" s="70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1" t="s">
        <v>158</v>
      </c>
      <c r="AF21" s="65" t="s">
        <v>178</v>
      </c>
      <c r="AG21" s="65" t="s">
        <v>179</v>
      </c>
      <c r="AH21" s="66" t="s">
        <v>202</v>
      </c>
      <c r="AI21" s="122" t="s">
        <v>203</v>
      </c>
      <c r="AJ21" s="68">
        <v>0.5</v>
      </c>
      <c r="AK21" s="68">
        <v>0.5</v>
      </c>
      <c r="AL21" s="68">
        <v>0.5</v>
      </c>
      <c r="AM21" s="73"/>
      <c r="AN21" s="73"/>
      <c r="AO21" s="73"/>
      <c r="AP21" s="73"/>
      <c r="AQ21" s="73"/>
      <c r="AR21" s="73"/>
      <c r="AS21" s="73"/>
      <c r="AT21" s="110" t="s">
        <v>157</v>
      </c>
      <c r="AU21" s="111" t="s">
        <v>178</v>
      </c>
      <c r="AV21" s="123" t="s">
        <v>134</v>
      </c>
      <c r="AW21" s="76" t="s">
        <v>202</v>
      </c>
      <c r="AX21" s="124" t="s">
        <v>203</v>
      </c>
      <c r="AY21" s="68">
        <v>3</v>
      </c>
      <c r="AZ21" s="68">
        <v>3</v>
      </c>
      <c r="BA21" s="68">
        <v>3</v>
      </c>
      <c r="BB21" s="73"/>
      <c r="BC21" s="73"/>
      <c r="BD21" s="73"/>
      <c r="BE21" s="73"/>
      <c r="BF21" s="73"/>
      <c r="BG21" s="73"/>
      <c r="BH21" s="73"/>
      <c r="BI21" s="62"/>
    </row>
    <row r="22" spans="1:61" ht="26.25" customHeight="1">
      <c r="A22" s="63" t="s">
        <v>157</v>
      </c>
      <c r="B22" s="65" t="s">
        <v>178</v>
      </c>
      <c r="C22" s="65" t="s">
        <v>134</v>
      </c>
      <c r="D22" s="76" t="s">
        <v>204</v>
      </c>
      <c r="E22" s="117" t="s">
        <v>205</v>
      </c>
      <c r="F22" s="68">
        <v>30</v>
      </c>
      <c r="G22" s="68">
        <v>30</v>
      </c>
      <c r="H22" s="68">
        <v>30</v>
      </c>
      <c r="I22" s="73"/>
      <c r="J22" s="73"/>
      <c r="K22" s="73"/>
      <c r="L22" s="73"/>
      <c r="M22" s="73"/>
      <c r="N22" s="73"/>
      <c r="O22" s="73"/>
      <c r="P22" s="70"/>
      <c r="Q22" s="70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1" t="s">
        <v>158</v>
      </c>
      <c r="AF22" s="65" t="s">
        <v>178</v>
      </c>
      <c r="AG22" s="65" t="s">
        <v>179</v>
      </c>
      <c r="AH22" s="66" t="s">
        <v>204</v>
      </c>
      <c r="AI22" s="122" t="s">
        <v>205</v>
      </c>
      <c r="AJ22" s="68">
        <v>0.5</v>
      </c>
      <c r="AK22" s="68">
        <v>0.5</v>
      </c>
      <c r="AL22" s="68">
        <v>0.5</v>
      </c>
      <c r="AM22" s="73"/>
      <c r="AN22" s="73"/>
      <c r="AO22" s="73"/>
      <c r="AP22" s="73"/>
      <c r="AQ22" s="73"/>
      <c r="AR22" s="73"/>
      <c r="AS22" s="73"/>
      <c r="AT22" s="110" t="s">
        <v>157</v>
      </c>
      <c r="AU22" s="111" t="s">
        <v>178</v>
      </c>
      <c r="AV22" s="123" t="s">
        <v>134</v>
      </c>
      <c r="AW22" s="76" t="s">
        <v>204</v>
      </c>
      <c r="AX22" s="124" t="s">
        <v>205</v>
      </c>
      <c r="AY22" s="127">
        <v>30.5</v>
      </c>
      <c r="AZ22" s="127">
        <v>30.5</v>
      </c>
      <c r="BA22" s="127">
        <v>30.5</v>
      </c>
      <c r="BB22" s="73"/>
      <c r="BC22" s="73"/>
      <c r="BD22" s="73"/>
      <c r="BE22" s="73"/>
      <c r="BF22" s="73"/>
      <c r="BG22" s="73"/>
      <c r="BH22" s="73"/>
      <c r="BI22" s="62"/>
    </row>
    <row r="23" spans="1:61" ht="26.25" customHeight="1">
      <c r="A23" s="63" t="s">
        <v>157</v>
      </c>
      <c r="B23" s="65" t="s">
        <v>178</v>
      </c>
      <c r="C23" s="65" t="s">
        <v>134</v>
      </c>
      <c r="D23" s="76" t="s">
        <v>206</v>
      </c>
      <c r="E23" s="117" t="s">
        <v>198</v>
      </c>
      <c r="F23" s="68">
        <v>3.61</v>
      </c>
      <c r="G23" s="68">
        <v>3.61</v>
      </c>
      <c r="H23" s="68">
        <v>3.61</v>
      </c>
      <c r="I23" s="73"/>
      <c r="J23" s="73"/>
      <c r="K23" s="73"/>
      <c r="L23" s="73"/>
      <c r="M23" s="73"/>
      <c r="N23" s="73"/>
      <c r="O23" s="73"/>
      <c r="P23" s="70"/>
      <c r="Q23" s="70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1" t="s">
        <v>158</v>
      </c>
      <c r="AF23" s="65" t="s">
        <v>178</v>
      </c>
      <c r="AG23" s="65" t="s">
        <v>179</v>
      </c>
      <c r="AH23" s="77" t="s">
        <v>206</v>
      </c>
      <c r="AI23" s="116" t="s">
        <v>198</v>
      </c>
      <c r="AJ23" s="68">
        <v>0.84</v>
      </c>
      <c r="AK23" s="68">
        <v>0.84</v>
      </c>
      <c r="AL23" s="68">
        <v>0.84</v>
      </c>
      <c r="AM23" s="73"/>
      <c r="AN23" s="73"/>
      <c r="AO23" s="73"/>
      <c r="AP23" s="73"/>
      <c r="AQ23" s="73"/>
      <c r="AR23" s="73"/>
      <c r="AS23" s="73"/>
      <c r="AT23" s="110" t="s">
        <v>157</v>
      </c>
      <c r="AU23" s="111" t="s">
        <v>178</v>
      </c>
      <c r="AV23" s="123" t="s">
        <v>134</v>
      </c>
      <c r="AW23" s="76" t="s">
        <v>206</v>
      </c>
      <c r="AX23" s="124" t="s">
        <v>198</v>
      </c>
      <c r="AY23" s="127">
        <v>4.45</v>
      </c>
      <c r="AZ23" s="127">
        <v>4.45</v>
      </c>
      <c r="BA23" s="127">
        <v>4.45</v>
      </c>
      <c r="BB23" s="73"/>
      <c r="BC23" s="73"/>
      <c r="BD23" s="73"/>
      <c r="BE23" s="73"/>
      <c r="BF23" s="73"/>
      <c r="BG23" s="73"/>
      <c r="BH23" s="73"/>
      <c r="BI23" s="62"/>
    </row>
    <row r="24" spans="1:61" ht="26.25" customHeight="1">
      <c r="A24" s="63" t="s">
        <v>157</v>
      </c>
      <c r="B24" s="65" t="s">
        <v>178</v>
      </c>
      <c r="C24" s="65" t="s">
        <v>134</v>
      </c>
      <c r="D24" s="76" t="s">
        <v>207</v>
      </c>
      <c r="E24" s="117" t="s">
        <v>198</v>
      </c>
      <c r="F24" s="68">
        <v>3.25</v>
      </c>
      <c r="G24" s="68">
        <v>3.25</v>
      </c>
      <c r="H24" s="68">
        <v>3.25</v>
      </c>
      <c r="I24" s="73"/>
      <c r="J24" s="73"/>
      <c r="K24" s="73"/>
      <c r="L24" s="73"/>
      <c r="M24" s="73"/>
      <c r="N24" s="73"/>
      <c r="O24" s="73"/>
      <c r="P24" s="70"/>
      <c r="Q24" s="70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1" t="s">
        <v>158</v>
      </c>
      <c r="AF24" s="65" t="s">
        <v>178</v>
      </c>
      <c r="AG24" s="65" t="s">
        <v>179</v>
      </c>
      <c r="AH24" s="77" t="s">
        <v>207</v>
      </c>
      <c r="AI24" s="116" t="s">
        <v>198</v>
      </c>
      <c r="AJ24" s="68">
        <v>0.76</v>
      </c>
      <c r="AK24" s="68">
        <v>0.76</v>
      </c>
      <c r="AL24" s="68">
        <v>0.76</v>
      </c>
      <c r="AM24" s="73"/>
      <c r="AN24" s="73"/>
      <c r="AO24" s="73"/>
      <c r="AP24" s="73"/>
      <c r="AQ24" s="73"/>
      <c r="AR24" s="73"/>
      <c r="AS24" s="73"/>
      <c r="AT24" s="110" t="s">
        <v>157</v>
      </c>
      <c r="AU24" s="111" t="s">
        <v>178</v>
      </c>
      <c r="AV24" s="123" t="s">
        <v>134</v>
      </c>
      <c r="AW24" s="76" t="s">
        <v>207</v>
      </c>
      <c r="AX24" s="124" t="s">
        <v>198</v>
      </c>
      <c r="AY24" s="127">
        <v>4.01</v>
      </c>
      <c r="AZ24" s="127">
        <v>4.01</v>
      </c>
      <c r="BA24" s="127">
        <v>4.01</v>
      </c>
      <c r="BB24" s="73"/>
      <c r="BC24" s="73"/>
      <c r="BD24" s="73"/>
      <c r="BE24" s="73"/>
      <c r="BF24" s="73"/>
      <c r="BG24" s="73"/>
      <c r="BH24" s="73"/>
      <c r="BI24" s="62"/>
    </row>
    <row r="25" spans="1:61" ht="26.25" customHeight="1">
      <c r="A25" s="63" t="s">
        <v>157</v>
      </c>
      <c r="B25" s="65" t="s">
        <v>178</v>
      </c>
      <c r="C25" s="65" t="s">
        <v>134</v>
      </c>
      <c r="D25" s="76" t="s">
        <v>208</v>
      </c>
      <c r="E25" s="117" t="s">
        <v>209</v>
      </c>
      <c r="F25" s="68">
        <v>0.5</v>
      </c>
      <c r="G25" s="68">
        <v>0.5</v>
      </c>
      <c r="H25" s="68">
        <v>0.5</v>
      </c>
      <c r="I25" s="73"/>
      <c r="J25" s="73"/>
      <c r="K25" s="73"/>
      <c r="L25" s="73"/>
      <c r="M25" s="73"/>
      <c r="N25" s="73"/>
      <c r="O25" s="73"/>
      <c r="P25" s="70"/>
      <c r="Q25" s="70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1" t="s">
        <v>158</v>
      </c>
      <c r="AF25" s="65" t="s">
        <v>178</v>
      </c>
      <c r="AG25" s="65" t="s">
        <v>134</v>
      </c>
      <c r="AH25" s="66" t="s">
        <v>208</v>
      </c>
      <c r="AI25" s="66" t="s">
        <v>209</v>
      </c>
      <c r="AJ25" s="68">
        <v>0.6</v>
      </c>
      <c r="AK25" s="68">
        <v>0.6</v>
      </c>
      <c r="AL25" s="68">
        <v>0.6</v>
      </c>
      <c r="AM25" s="73"/>
      <c r="AN25" s="73"/>
      <c r="AO25" s="73"/>
      <c r="AP25" s="73"/>
      <c r="AQ25" s="73"/>
      <c r="AR25" s="73"/>
      <c r="AS25" s="73"/>
      <c r="AT25" s="110" t="s">
        <v>157</v>
      </c>
      <c r="AU25" s="111" t="s">
        <v>178</v>
      </c>
      <c r="AV25" s="123" t="s">
        <v>134</v>
      </c>
      <c r="AW25" s="76" t="s">
        <v>208</v>
      </c>
      <c r="AX25" s="124" t="s">
        <v>209</v>
      </c>
      <c r="AY25" s="68">
        <v>1.1000000000000001</v>
      </c>
      <c r="AZ25" s="68">
        <v>1.1000000000000001</v>
      </c>
      <c r="BA25" s="68">
        <v>1.1000000000000001</v>
      </c>
      <c r="BB25" s="73"/>
      <c r="BC25" s="73"/>
      <c r="BD25" s="73"/>
      <c r="BE25" s="73"/>
      <c r="BF25" s="73"/>
      <c r="BG25" s="73"/>
      <c r="BH25" s="73"/>
      <c r="BI25" s="62"/>
    </row>
    <row r="26" spans="1:61" ht="26.25" customHeight="1">
      <c r="A26" s="63" t="s">
        <v>157</v>
      </c>
      <c r="B26" s="65" t="s">
        <v>178</v>
      </c>
      <c r="C26" s="65" t="s">
        <v>134</v>
      </c>
      <c r="D26" s="76" t="s">
        <v>210</v>
      </c>
      <c r="E26" s="117" t="s">
        <v>211</v>
      </c>
      <c r="F26" s="68">
        <v>5</v>
      </c>
      <c r="G26" s="68">
        <v>5</v>
      </c>
      <c r="H26" s="68">
        <v>5</v>
      </c>
      <c r="I26" s="73"/>
      <c r="J26" s="73"/>
      <c r="K26" s="73"/>
      <c r="L26" s="73"/>
      <c r="M26" s="73"/>
      <c r="N26" s="73"/>
      <c r="O26" s="73"/>
      <c r="P26" s="70"/>
      <c r="Q26" s="70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1" t="s">
        <v>158</v>
      </c>
      <c r="AF26" s="65" t="s">
        <v>178</v>
      </c>
      <c r="AG26" s="65" t="s">
        <v>134</v>
      </c>
      <c r="AH26" s="66" t="s">
        <v>212</v>
      </c>
      <c r="AI26" s="66" t="s">
        <v>213</v>
      </c>
      <c r="AJ26" s="68">
        <v>0.1</v>
      </c>
      <c r="AK26" s="68">
        <v>0.1</v>
      </c>
      <c r="AL26" s="68">
        <v>0.1</v>
      </c>
      <c r="AM26" s="73"/>
      <c r="AN26" s="73"/>
      <c r="AO26" s="73"/>
      <c r="AP26" s="73"/>
      <c r="AQ26" s="73"/>
      <c r="AR26" s="73"/>
      <c r="AS26" s="73"/>
      <c r="AT26" s="110" t="s">
        <v>157</v>
      </c>
      <c r="AU26" s="111" t="s">
        <v>178</v>
      </c>
      <c r="AV26" s="123" t="s">
        <v>134</v>
      </c>
      <c r="AW26" s="76" t="s">
        <v>210</v>
      </c>
      <c r="AX26" s="124" t="s">
        <v>211</v>
      </c>
      <c r="AY26" s="68">
        <v>5</v>
      </c>
      <c r="AZ26" s="68">
        <v>5</v>
      </c>
      <c r="BA26" s="68">
        <v>5</v>
      </c>
      <c r="BB26" s="73"/>
      <c r="BC26" s="73"/>
      <c r="BD26" s="73"/>
      <c r="BE26" s="73"/>
      <c r="BF26" s="73"/>
      <c r="BG26" s="73"/>
      <c r="BH26" s="73"/>
      <c r="BI26" s="62"/>
    </row>
    <row r="27" spans="1:61" ht="26.25" customHeight="1">
      <c r="A27" s="63" t="s">
        <v>157</v>
      </c>
      <c r="B27" s="65" t="s">
        <v>178</v>
      </c>
      <c r="C27" s="76" t="s">
        <v>214</v>
      </c>
      <c r="D27" s="76" t="s">
        <v>215</v>
      </c>
      <c r="E27" s="116" t="s">
        <v>239</v>
      </c>
      <c r="F27" s="68">
        <v>8.56</v>
      </c>
      <c r="G27" s="68">
        <v>8.56</v>
      </c>
      <c r="H27" s="68">
        <v>8.56</v>
      </c>
      <c r="I27" s="73"/>
      <c r="J27" s="73"/>
      <c r="K27" s="73"/>
      <c r="L27" s="73"/>
      <c r="M27" s="73"/>
      <c r="N27" s="73"/>
      <c r="O27" s="73"/>
      <c r="P27" s="70"/>
      <c r="Q27" s="70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1" t="s">
        <v>158</v>
      </c>
      <c r="AF27" s="65" t="s">
        <v>178</v>
      </c>
      <c r="AG27" s="65" t="s">
        <v>134</v>
      </c>
      <c r="AH27" s="66" t="s">
        <v>210</v>
      </c>
      <c r="AI27" s="77" t="s">
        <v>211</v>
      </c>
      <c r="AJ27" s="68">
        <v>0</v>
      </c>
      <c r="AK27" s="68">
        <v>0</v>
      </c>
      <c r="AL27" s="68">
        <v>0</v>
      </c>
      <c r="AM27" s="73"/>
      <c r="AN27" s="73"/>
      <c r="AO27" s="73"/>
      <c r="AP27" s="73"/>
      <c r="AQ27" s="73"/>
      <c r="AR27" s="73"/>
      <c r="AS27" s="73"/>
      <c r="AT27" s="110" t="s">
        <v>157</v>
      </c>
      <c r="AU27" s="111" t="s">
        <v>178</v>
      </c>
      <c r="AV27" s="76" t="s">
        <v>214</v>
      </c>
      <c r="AW27" s="76" t="s">
        <v>215</v>
      </c>
      <c r="AX27" s="124" t="s">
        <v>216</v>
      </c>
      <c r="AY27" s="127">
        <v>8.56</v>
      </c>
      <c r="AZ27" s="127">
        <v>8.56</v>
      </c>
      <c r="BA27" s="127">
        <v>8.56</v>
      </c>
      <c r="BB27" s="73"/>
      <c r="BC27" s="73"/>
      <c r="BD27" s="73"/>
      <c r="BE27" s="73"/>
      <c r="BF27" s="73"/>
      <c r="BG27" s="73"/>
      <c r="BH27" s="73"/>
      <c r="BI27" s="62"/>
    </row>
    <row r="28" spans="1:61" ht="26.25" customHeight="1">
      <c r="A28" s="63" t="s">
        <v>157</v>
      </c>
      <c r="B28" s="65" t="s">
        <v>178</v>
      </c>
      <c r="C28" s="76" t="s">
        <v>217</v>
      </c>
      <c r="D28" s="76" t="s">
        <v>218</v>
      </c>
      <c r="E28" s="116" t="s">
        <v>239</v>
      </c>
      <c r="F28" s="68">
        <v>1.93</v>
      </c>
      <c r="G28" s="68">
        <v>1.93</v>
      </c>
      <c r="H28" s="68">
        <v>1.93</v>
      </c>
      <c r="I28" s="73"/>
      <c r="J28" s="73"/>
      <c r="K28" s="73"/>
      <c r="L28" s="73"/>
      <c r="M28" s="73"/>
      <c r="N28" s="73"/>
      <c r="O28" s="73"/>
      <c r="P28" s="70"/>
      <c r="Q28" s="70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1" t="s">
        <v>158</v>
      </c>
      <c r="AF28" s="65" t="s">
        <v>178</v>
      </c>
      <c r="AG28" s="66" t="s">
        <v>219</v>
      </c>
      <c r="AH28" s="76" t="s">
        <v>220</v>
      </c>
      <c r="AI28" s="116" t="s">
        <v>216</v>
      </c>
      <c r="AJ28" s="68">
        <v>0.25</v>
      </c>
      <c r="AK28" s="68">
        <v>0.25</v>
      </c>
      <c r="AL28" s="68">
        <v>0.25</v>
      </c>
      <c r="AM28" s="73"/>
      <c r="AN28" s="73"/>
      <c r="AO28" s="73"/>
      <c r="AP28" s="73"/>
      <c r="AQ28" s="73"/>
      <c r="AR28" s="73"/>
      <c r="AS28" s="73"/>
      <c r="AT28" s="110" t="s">
        <v>157</v>
      </c>
      <c r="AU28" s="111" t="s">
        <v>178</v>
      </c>
      <c r="AV28" s="76" t="s">
        <v>217</v>
      </c>
      <c r="AW28" s="76" t="s">
        <v>218</v>
      </c>
      <c r="AX28" s="124" t="s">
        <v>216</v>
      </c>
      <c r="AY28" s="127">
        <v>2.1800000000000002</v>
      </c>
      <c r="AZ28" s="127">
        <v>2.1800000000000002</v>
      </c>
      <c r="BA28" s="127">
        <v>2.1800000000000002</v>
      </c>
      <c r="BB28" s="73"/>
      <c r="BC28" s="73"/>
      <c r="BD28" s="73"/>
      <c r="BE28" s="73"/>
      <c r="BF28" s="73"/>
      <c r="BG28" s="73"/>
      <c r="BH28" s="73"/>
      <c r="BI28" s="62"/>
    </row>
    <row r="29" spans="1:61" ht="26.25" customHeight="1">
      <c r="A29" s="63" t="s">
        <v>157</v>
      </c>
      <c r="B29" s="65" t="s">
        <v>178</v>
      </c>
      <c r="C29" s="76" t="s">
        <v>221</v>
      </c>
      <c r="D29" s="76" t="s">
        <v>222</v>
      </c>
      <c r="E29" s="116" t="s">
        <v>240</v>
      </c>
      <c r="F29" s="68">
        <v>1.25</v>
      </c>
      <c r="G29" s="68">
        <v>1.25</v>
      </c>
      <c r="H29" s="68">
        <v>1.25</v>
      </c>
      <c r="I29" s="73"/>
      <c r="J29" s="73"/>
      <c r="K29" s="73"/>
      <c r="L29" s="73"/>
      <c r="M29" s="73"/>
      <c r="N29" s="73"/>
      <c r="O29" s="73"/>
      <c r="P29" s="70"/>
      <c r="Q29" s="70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1" t="s">
        <v>158</v>
      </c>
      <c r="AF29" s="65" t="s">
        <v>178</v>
      </c>
      <c r="AG29" s="66" t="s">
        <v>224</v>
      </c>
      <c r="AH29" s="76" t="s">
        <v>225</v>
      </c>
      <c r="AI29" s="116" t="s">
        <v>223</v>
      </c>
      <c r="AJ29" s="68">
        <v>0.4</v>
      </c>
      <c r="AK29" s="68">
        <v>0.4</v>
      </c>
      <c r="AL29" s="68">
        <v>0.4</v>
      </c>
      <c r="AM29" s="73"/>
      <c r="AN29" s="73"/>
      <c r="AO29" s="73"/>
      <c r="AP29" s="73"/>
      <c r="AQ29" s="73"/>
      <c r="AR29" s="73"/>
      <c r="AS29" s="73"/>
      <c r="AT29" s="110" t="s">
        <v>157</v>
      </c>
      <c r="AU29" s="111" t="s">
        <v>178</v>
      </c>
      <c r="AV29" s="76" t="s">
        <v>221</v>
      </c>
      <c r="AW29" s="76" t="s">
        <v>222</v>
      </c>
      <c r="AX29" s="124" t="s">
        <v>223</v>
      </c>
      <c r="AY29" s="127">
        <v>1.25</v>
      </c>
      <c r="AZ29" s="127">
        <v>1.25</v>
      </c>
      <c r="BA29" s="127">
        <v>1.25</v>
      </c>
      <c r="BB29" s="73"/>
      <c r="BC29" s="73"/>
      <c r="BD29" s="73"/>
      <c r="BE29" s="73"/>
      <c r="BF29" s="73"/>
      <c r="BG29" s="73"/>
      <c r="BH29" s="73"/>
      <c r="BI29" s="62"/>
    </row>
    <row r="30" spans="1:61" ht="26.25" customHeight="1">
      <c r="A30" s="63" t="s">
        <v>157</v>
      </c>
      <c r="B30" s="65" t="s">
        <v>178</v>
      </c>
      <c r="C30" s="76" t="s">
        <v>226</v>
      </c>
      <c r="D30" s="76" t="s">
        <v>225</v>
      </c>
      <c r="E30" s="116" t="s">
        <v>240</v>
      </c>
      <c r="F30" s="68">
        <v>7.4</v>
      </c>
      <c r="G30" s="68">
        <v>7.4</v>
      </c>
      <c r="H30" s="68">
        <v>7.4</v>
      </c>
      <c r="I30" s="73"/>
      <c r="J30" s="73"/>
      <c r="K30" s="73"/>
      <c r="L30" s="73"/>
      <c r="M30" s="73"/>
      <c r="N30" s="73"/>
      <c r="O30" s="73"/>
      <c r="P30" s="70"/>
      <c r="Q30" s="70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1" t="s">
        <v>158</v>
      </c>
      <c r="AF30" s="65" t="s">
        <v>178</v>
      </c>
      <c r="AG30" s="66" t="s">
        <v>243</v>
      </c>
      <c r="AH30" s="76" t="s">
        <v>227</v>
      </c>
      <c r="AI30" s="116" t="s">
        <v>223</v>
      </c>
      <c r="AJ30" s="68">
        <v>0.01</v>
      </c>
      <c r="AK30" s="68">
        <v>0.01</v>
      </c>
      <c r="AL30" s="68">
        <v>0.01</v>
      </c>
      <c r="AM30" s="73"/>
      <c r="AN30" s="73"/>
      <c r="AO30" s="73"/>
      <c r="AP30" s="73"/>
      <c r="AQ30" s="73"/>
      <c r="AR30" s="73"/>
      <c r="AS30" s="73"/>
      <c r="AT30" s="110" t="s">
        <v>157</v>
      </c>
      <c r="AU30" s="111" t="s">
        <v>178</v>
      </c>
      <c r="AV30" s="76" t="s">
        <v>226</v>
      </c>
      <c r="AW30" s="76" t="s">
        <v>225</v>
      </c>
      <c r="AX30" s="124" t="s">
        <v>223</v>
      </c>
      <c r="AY30" s="127">
        <v>7.8</v>
      </c>
      <c r="AZ30" s="127">
        <v>7.8</v>
      </c>
      <c r="BA30" s="127">
        <v>7.8</v>
      </c>
      <c r="BB30" s="73"/>
      <c r="BC30" s="73"/>
      <c r="BD30" s="73"/>
      <c r="BE30" s="73"/>
      <c r="BF30" s="73"/>
      <c r="BG30" s="73"/>
      <c r="BH30" s="73"/>
      <c r="BI30" s="62"/>
    </row>
    <row r="31" spans="1:61" ht="26.25" customHeight="1">
      <c r="A31" s="63" t="s">
        <v>157</v>
      </c>
      <c r="B31" s="65" t="s">
        <v>178</v>
      </c>
      <c r="C31" s="76" t="s">
        <v>221</v>
      </c>
      <c r="D31" s="76" t="s">
        <v>227</v>
      </c>
      <c r="E31" s="116" t="s">
        <v>240</v>
      </c>
      <c r="F31" s="68">
        <v>0.05</v>
      </c>
      <c r="G31" s="68">
        <v>0.05</v>
      </c>
      <c r="H31" s="68">
        <v>0.05</v>
      </c>
      <c r="I31" s="73"/>
      <c r="J31" s="73"/>
      <c r="K31" s="73"/>
      <c r="L31" s="73"/>
      <c r="M31" s="73"/>
      <c r="N31" s="73"/>
      <c r="O31" s="73"/>
      <c r="P31" s="70"/>
      <c r="Q31" s="70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0"/>
      <c r="AF31" s="64"/>
      <c r="AG31" s="73"/>
      <c r="AH31" s="76"/>
      <c r="AI31" s="69"/>
      <c r="AJ31" s="68"/>
      <c r="AK31" s="68"/>
      <c r="AL31" s="68"/>
      <c r="AM31" s="73"/>
      <c r="AN31" s="73"/>
      <c r="AO31" s="73"/>
      <c r="AP31" s="73"/>
      <c r="AQ31" s="73"/>
      <c r="AR31" s="73"/>
      <c r="AS31" s="73"/>
      <c r="AT31" s="110" t="s">
        <v>157</v>
      </c>
      <c r="AU31" s="111" t="s">
        <v>178</v>
      </c>
      <c r="AV31" s="76" t="s">
        <v>221</v>
      </c>
      <c r="AW31" s="76" t="s">
        <v>227</v>
      </c>
      <c r="AX31" s="124" t="s">
        <v>223</v>
      </c>
      <c r="AY31" s="127">
        <v>0.06</v>
      </c>
      <c r="AZ31" s="127">
        <v>0.06</v>
      </c>
      <c r="BA31" s="127">
        <v>0.06</v>
      </c>
      <c r="BB31" s="73"/>
      <c r="BC31" s="73"/>
      <c r="BD31" s="73"/>
      <c r="BE31" s="73"/>
      <c r="BF31" s="73"/>
      <c r="BG31" s="73"/>
      <c r="BH31" s="73"/>
      <c r="BI31" s="62"/>
    </row>
    <row r="32" spans="1:61" ht="26.25" customHeight="1">
      <c r="A32" s="63" t="s">
        <v>157</v>
      </c>
      <c r="B32" s="65" t="s">
        <v>228</v>
      </c>
      <c r="C32" s="76" t="s">
        <v>229</v>
      </c>
      <c r="D32" s="76" t="s">
        <v>230</v>
      </c>
      <c r="E32" s="116" t="s">
        <v>241</v>
      </c>
      <c r="F32" s="68">
        <v>957</v>
      </c>
      <c r="G32" s="68">
        <v>957</v>
      </c>
      <c r="H32" s="68">
        <v>957</v>
      </c>
      <c r="I32" s="73"/>
      <c r="J32" s="73"/>
      <c r="K32" s="73"/>
      <c r="L32" s="73"/>
      <c r="M32" s="73"/>
      <c r="N32" s="73"/>
      <c r="O32" s="73"/>
      <c r="P32" s="70"/>
      <c r="Q32" s="70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0"/>
      <c r="AF32" s="70"/>
      <c r="AG32" s="73"/>
      <c r="AH32" s="73"/>
      <c r="AI32" s="73"/>
      <c r="AJ32" s="68"/>
      <c r="AK32" s="68"/>
      <c r="AL32" s="68"/>
      <c r="AM32" s="73"/>
      <c r="AN32" s="73"/>
      <c r="AO32" s="73"/>
      <c r="AP32" s="73"/>
      <c r="AQ32" s="73"/>
      <c r="AR32" s="73"/>
      <c r="AS32" s="73"/>
      <c r="AT32" s="110" t="s">
        <v>157</v>
      </c>
      <c r="AU32" s="111" t="s">
        <v>242</v>
      </c>
      <c r="AV32" s="76" t="s">
        <v>229</v>
      </c>
      <c r="AW32" s="76" t="s">
        <v>230</v>
      </c>
      <c r="AX32" s="124" t="s">
        <v>231</v>
      </c>
      <c r="AY32" s="68">
        <v>957</v>
      </c>
      <c r="AZ32" s="68">
        <v>957</v>
      </c>
      <c r="BA32" s="68">
        <v>957</v>
      </c>
      <c r="BB32" s="73"/>
      <c r="BC32" s="73"/>
      <c r="BD32" s="73"/>
      <c r="BE32" s="73"/>
      <c r="BF32" s="73"/>
      <c r="BG32" s="73"/>
      <c r="BH32" s="73"/>
      <c r="BI32" s="62"/>
    </row>
    <row r="33" spans="1:61" s="115" customFormat="1" ht="26.25" customHeight="1">
      <c r="A33" s="110"/>
      <c r="B33" s="111" t="s">
        <v>232</v>
      </c>
      <c r="C33" s="112"/>
      <c r="D33" s="112"/>
      <c r="E33" s="112"/>
      <c r="F33" s="113">
        <f>SUM(F8:F32)</f>
        <v>1423.77</v>
      </c>
      <c r="G33" s="113">
        <f>SUM(G8:G32)</f>
        <v>1423.77</v>
      </c>
      <c r="H33" s="113">
        <f>SUM(H8:H32)</f>
        <v>1423.77</v>
      </c>
      <c r="I33" s="112"/>
      <c r="J33" s="112"/>
      <c r="K33" s="112"/>
      <c r="L33" s="112"/>
      <c r="M33" s="112"/>
      <c r="N33" s="112"/>
      <c r="O33" s="112"/>
      <c r="P33" s="110"/>
      <c r="Q33" s="110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0"/>
      <c r="AF33" s="110"/>
      <c r="AG33" s="112"/>
      <c r="AH33" s="112"/>
      <c r="AI33" s="112"/>
      <c r="AJ33" s="68">
        <f>SUM(AJ8:AJ32)</f>
        <v>98.81</v>
      </c>
      <c r="AK33" s="68">
        <f>SUM(AK8:AK32)</f>
        <v>98.81</v>
      </c>
      <c r="AL33" s="68">
        <f>SUM(AL8:AL32)</f>
        <v>98.81</v>
      </c>
      <c r="AM33" s="112"/>
      <c r="AN33" s="112"/>
      <c r="AO33" s="112"/>
      <c r="AP33" s="112"/>
      <c r="AQ33" s="112"/>
      <c r="AR33" s="112"/>
      <c r="AS33" s="112"/>
      <c r="AT33" s="110"/>
      <c r="AU33" s="110"/>
      <c r="AV33" s="112"/>
      <c r="AW33" s="112"/>
      <c r="AX33" s="112"/>
      <c r="AY33" s="113">
        <f>SUM(AY8:AY32)</f>
        <v>1522.58</v>
      </c>
      <c r="AZ33" s="113">
        <f>SUM(AZ8:AZ32)</f>
        <v>1522.58</v>
      </c>
      <c r="BA33" s="113">
        <f>SUM(BA8:BA32)</f>
        <v>1522.58</v>
      </c>
      <c r="BB33" s="112"/>
      <c r="BC33" s="112"/>
      <c r="BD33" s="112"/>
      <c r="BE33" s="112"/>
      <c r="BF33" s="112"/>
      <c r="BG33" s="112"/>
      <c r="BH33" s="112"/>
      <c r="BI33" s="114"/>
    </row>
  </sheetData>
  <sheetProtection formatCells="0" formatColumns="0" formatRows="0"/>
  <mergeCells count="58">
    <mergeCell ref="A2:AD2"/>
    <mergeCell ref="AE2:BH2"/>
    <mergeCell ref="AT4:BH4"/>
    <mergeCell ref="AT5:AT6"/>
    <mergeCell ref="AU5:AU6"/>
    <mergeCell ref="AV5:AV6"/>
    <mergeCell ref="AW5:AW6"/>
    <mergeCell ref="AX5:AX6"/>
    <mergeCell ref="L5:L6"/>
    <mergeCell ref="AB5:AB6"/>
    <mergeCell ref="BF5:BF6"/>
    <mergeCell ref="BD5:BD6"/>
    <mergeCell ref="BE5:BE6"/>
    <mergeCell ref="AC5:AC6"/>
    <mergeCell ref="AD5:AD6"/>
    <mergeCell ref="AI5:AI6"/>
    <mergeCell ref="K5:K6"/>
    <mergeCell ref="AA5:AA6"/>
    <mergeCell ref="AP5:AP6"/>
    <mergeCell ref="AN5:AN6"/>
    <mergeCell ref="AO5:AO6"/>
    <mergeCell ref="P5:P6"/>
    <mergeCell ref="Q5:Q6"/>
    <mergeCell ref="M5:M6"/>
    <mergeCell ref="U5:U6"/>
    <mergeCell ref="R5:R6"/>
    <mergeCell ref="S5:S6"/>
    <mergeCell ref="AJ5:AJ6"/>
    <mergeCell ref="AK5:AM5"/>
    <mergeCell ref="BH5:BH6"/>
    <mergeCell ref="AZ5:BB5"/>
    <mergeCell ref="BC5:BC6"/>
    <mergeCell ref="BG5:BG6"/>
    <mergeCell ref="AY5:AY6"/>
    <mergeCell ref="AE4:AS4"/>
    <mergeCell ref="AE5:AE6"/>
    <mergeCell ref="AF5:AF6"/>
    <mergeCell ref="AG5:AG6"/>
    <mergeCell ref="AH5:AH6"/>
    <mergeCell ref="AS5:AS6"/>
    <mergeCell ref="AQ5:AQ6"/>
    <mergeCell ref="AR5:AR6"/>
    <mergeCell ref="A5:A6"/>
    <mergeCell ref="T5:T6"/>
    <mergeCell ref="A4:O4"/>
    <mergeCell ref="P4:AD4"/>
    <mergeCell ref="J5:J6"/>
    <mergeCell ref="Z5:Z6"/>
    <mergeCell ref="B5:B6"/>
    <mergeCell ref="C5:C6"/>
    <mergeCell ref="D5:D6"/>
    <mergeCell ref="E5:E6"/>
    <mergeCell ref="F5:F6"/>
    <mergeCell ref="G5:I5"/>
    <mergeCell ref="V5:X5"/>
    <mergeCell ref="Y5:Y6"/>
    <mergeCell ref="O5:O6"/>
    <mergeCell ref="N5:N6"/>
  </mergeCells>
  <phoneticPr fontId="0" type="noConversion"/>
  <printOptions horizontalCentered="1"/>
  <pageMargins left="0.59055118110236227" right="0.59055118110236227" top="0.59055118110236227" bottom="0.59055118110236227" header="0.59055118110236227" footer="0.39370078740157483"/>
  <pageSetup paperSize="8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2019-08-09T13:25:29Z</cp:lastPrinted>
  <dcterms:created xsi:type="dcterms:W3CDTF">2014-08-06T10:28:59Z</dcterms:created>
  <dcterms:modified xsi:type="dcterms:W3CDTF">2020-09-29T02:26:10Z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</Properties>
</file>