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B3381023-2070-4F12-9A26-EE1839B50008}" xr6:coauthVersionLast="36" xr6:coauthVersionMax="36" xr10:uidLastSave="{00000000-0000-0000-0000-000000000000}"/>
  <bookViews>
    <workbookView xWindow="0" yWindow="0" windowWidth="24000" windowHeight="9435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Q5" i="1" l="1"/>
  <c r="P5" i="1"/>
  <c r="O5" i="1"/>
  <c r="N5" i="1"/>
  <c r="M5" i="1"/>
  <c r="L5" i="1"/>
  <c r="K5" i="1"/>
  <c r="J5" i="1"/>
</calcChain>
</file>

<file path=xl/sharedStrings.xml><?xml version="1.0" encoding="utf-8"?>
<sst xmlns="http://schemas.openxmlformats.org/spreadsheetml/2006/main" count="68" uniqueCount="51">
  <si>
    <t>博湖县2021年中央财政衔接推进乡村振兴补助资金（巩固拓展脱贫攻坚成果和乡村振兴任务）项目计划备案表</t>
  </si>
  <si>
    <t xml:space="preserve">        单位：万元、户</t>
  </si>
  <si>
    <t>序号</t>
  </si>
  <si>
    <t>项目库编号</t>
  </si>
  <si>
    <t>项目名称</t>
  </si>
  <si>
    <t>建设性质</t>
  </si>
  <si>
    <t>项目类别</t>
  </si>
  <si>
    <t>项目开工时间</t>
  </si>
  <si>
    <t>项目完工时间</t>
  </si>
  <si>
    <t>建设地点</t>
  </si>
  <si>
    <t>建设内容</t>
  </si>
  <si>
    <t>项目总投资及资金来源</t>
  </si>
  <si>
    <t>带动脱贫户数</t>
  </si>
  <si>
    <t>绩效目标</t>
  </si>
  <si>
    <t>项目负责人</t>
  </si>
  <si>
    <t>合计</t>
  </si>
  <si>
    <t>巩固拓展脱贫攻坚成果和乡村振兴资金</t>
  </si>
  <si>
    <t>少数民族发展资金</t>
  </si>
  <si>
    <t>以工代赈资金</t>
  </si>
  <si>
    <t>国有农场巩固提升资金</t>
  </si>
  <si>
    <t>地方专项扶贫资金</t>
  </si>
  <si>
    <t>行业资金</t>
  </si>
  <si>
    <t>合计13个</t>
  </si>
  <si>
    <t>6528292021002</t>
  </si>
  <si>
    <t>本布图镇再格森诺尔村扶贫蔬菜交易市场建设项目</t>
  </si>
  <si>
    <t>新建</t>
  </si>
  <si>
    <t>产供销建设</t>
  </si>
  <si>
    <t>2021.9</t>
  </si>
  <si>
    <t>本布图镇再格森诺尔村</t>
  </si>
  <si>
    <t>产权归本布图镇人民政府所有，建成后对外承包经营,镇政府每年按照总投资额的8%收取租金，租金的20%用于临时救助12人次、30%用于开发扶贫就业岗位5个、50%用于基础设施维护等，受益户为动态管理。</t>
  </si>
  <si>
    <t>魏光辉</t>
  </si>
  <si>
    <t>6528292021041</t>
  </si>
  <si>
    <t>本布图镇再格森诺尔村果蔬分拣包装</t>
  </si>
  <si>
    <t>产权归本布图镇人民政府所有，建成后对外承包经营,镇政府每年按照总投资额的8%收取租金，租金的20%用于临时救助2人次、30%用于开发扶贫就业岗位3个，50%用于基础设施维护，受益户为按照本村实际情况进行动态管理。</t>
  </si>
  <si>
    <t>6528292021042</t>
  </si>
  <si>
    <t>本布图镇再格森诺尔村反季节蔬菜日光温棚</t>
  </si>
  <si>
    <t>设施农业</t>
  </si>
  <si>
    <t>新建反季节蔬菜日光温棚,总投资500万元。1.预计前期费用17万元,其中：设计费10万元、勘界费1万元、监理费5万元、实施方案编制费1万元。2.新建保温土墙钢架结构、蔬菜种植日光温室10座（包括每棚内部喷灌系统一套、主管网5.0，每棚300米，支管网3.0，每棚530米，闸阀30个、喷灌喷头200个、3.0寸的配备水泵一台，大棚生产电力安装，每棚需要铜芯四线电缆线150米，三相电配电柜一套，三相电卷帘机一套，每棚建设150米长、4米宽戈壁路）总占地面积50亩，每座48.3万，总计483万元。标准：保温后墙为夯实土墙，跨度12米的钢架、优质高效保温棉被和大棚膜。</t>
  </si>
  <si>
    <t>产权归本布图镇人民政府所有，建成后对外承包经营,镇政府每年按照总投资额的8%收取租金，租金的10%用于临时救助12人次、40%用于开发扶贫就业岗位5个，50%用于基础设施维护。</t>
  </si>
  <si>
    <t>6528292021043</t>
  </si>
  <si>
    <t>博湖县本布图镇再格森诺尔村农村人居环境整治建设项目</t>
  </si>
  <si>
    <t>人居环境整治</t>
  </si>
  <si>
    <t xml:space="preserve">1、预计前期4万元（其中：1、设计费2万元、监理费1万元，实施方案编制费1万元），
2、庭院水渠基础建设方面：三组和五组建设庭院防渗水渠4.6公里（小水渠上宽90厘米，底宽40厘米，高80厘米）及配套新建小水闸16座（高100厘米，宽45厘米），计划每公里20.35万元，小计93.6万元。
3、垃圾处理方面:配套采购船式垃圾箱5个，合计花费2.4万元。
</t>
  </si>
  <si>
    <t>加快改善村庄设施条件，不断提升公共服务水平，使村容村貌更加整洁、生态环境更加优良、供水设施更加完善，该产权归再格森诺尔村所有。</t>
  </si>
  <si>
    <t>6528292021044</t>
  </si>
  <si>
    <t>本布图镇新布呼村农村人居环境整治建设项目</t>
  </si>
  <si>
    <t>本布图镇新布呼村</t>
  </si>
  <si>
    <t>1、预计前期费用4万元（其中：1.设计费2万元，监理费1万元，实施方案编制费1万元），
2、基础设施建设方面:一二组户间埋设直径200毫米浇水管道（标准压力为4个压）2800米，（开挖、管道铺设、出水桩材料及安装、回填、管道过路平均每米110元），计32.2万元；三组户间埋设直径200毫米浇水管道（标准压力为4个压）2500米，（开挖、管道铺设、出水桩材料及安装、回填、管道过路平均每米110元）计28.75万元；四组户间埋设直径200毫米浇水管道（标准压力为4个压）2000米，（开挖、管道铺设、出水桩材料及安装、回填、管道过路平均每米110元），计23万元；五组户间埋设直径200毫米浇水管道（标准压力为4个压）500米，（开挖、管道铺设、出水桩材料及安装、回填、管道过路平均每米110元）计5.75万元。建设管道闸阀井、维修井共15个，计2.8万元。管道与抗旱机电井连接，促进庭院经济发展。共计92.5万元。
3、垃圾处理方面：采购船式垃圾箱7个，每个5000元，合计花费项目资金3.5万元。</t>
  </si>
  <si>
    <t>加快改善村庄设施条件，不断提升公共服务水平，使村容村貌更加整洁、生态环境更加优良、供水设施更加完善，该产权归新布呼村所有。</t>
  </si>
  <si>
    <t>本布图镇果蔬分级包装配送建设项目，预计前期费用7.36万元，其中设计费4万元、地质勘查费0.4万元、用地勘界费0.2万元、监理费1.56万元、工程量审计费1万元、财务审计费0.2万元。1、新建钢构厂房和彩钢仓库共300平米，每平米2000元，小计60万。2、地面硬化600平米，厚度20cm，混凝土标号C30，每平米造价200元，小计12万元。3、新建围栏100米，每米400元，小计4万元。4、购买安装全自动标准型号果蔬分级包装设备一台，42.64万元。5、购买安装全自动标准型号真空包装机一套，小计4万元。合计总投资130万元。</t>
  </si>
  <si>
    <t>新建扶贫蔬菜交易市场，占地8000平方米，约12亩地，预计前期费用16.4万元，其中设计费6.6万元、地质勘查费0.5万元、用地勘界费1.2万元、监理费5万元、工程量审计费1万元、财务审计费0.5万元、规费放线验收费0.5万元，实施方案编制费1.2万元。建设内容包含钢筋混凝土结构服务用房200平方及设备，小计55万；20cm厚度打地坪6500平方，小计118.5万；120吨国标型号地磅安装，小计20万；彩钢结构分拣车间和仓库527.91平方米，小计45万；彩钢棚2560平方，栅栏和全钢大门一个，高度3.2米，宽度6.7米，小计76.6万；安装1台200KVA箱式变压器，小计20万；安防设施，小计18.4万（管理用房60平方、门禁、1080p摄像头全覆盖、消防栓、灭火器、消防管道等消防设备）等，预计总投入370万。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</si>
</sst>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0_ "/>
    <numFmt numFmtId="178" formatCode="#,##0.00_ "/>
  </numFmts>
  <fonts count="20" x14ac:knownFonts="1">
    <font>
      <sz val="11"/>
      <color theme="1"/>
      <name val="宋体"/>
      <charset val="134"/>
      <scheme val="minor"/>
    </font>
    <font>
      <sz val="11"/>
      <color theme="1"/>
      <name val="方正黑体_GBK"/>
      <family val="4"/>
      <charset val="134"/>
    </font>
    <font>
      <sz val="16"/>
      <color theme="1"/>
      <name val="宋体"/>
      <family val="3"/>
      <charset val="134"/>
      <scheme val="minor"/>
    </font>
    <font>
      <sz val="10"/>
      <color theme="1"/>
      <name val="Times New Roman"/>
      <family val="1"/>
    </font>
    <font>
      <b/>
      <sz val="28"/>
      <color theme="1"/>
      <name val="方正小标宋_GBK"/>
      <family val="4"/>
      <charset val="134"/>
    </font>
    <font>
      <sz val="12"/>
      <color theme="1"/>
      <name val="方正仿宋_GBK"/>
      <family val="4"/>
      <charset val="134"/>
    </font>
    <font>
      <sz val="12"/>
      <color theme="1"/>
      <name val="方正黑体_GBK"/>
      <family val="4"/>
      <charset val="134"/>
    </font>
    <font>
      <sz val="18"/>
      <color theme="1"/>
      <name val="方正仿宋_GBK"/>
      <family val="4"/>
      <charset val="134"/>
    </font>
    <font>
      <sz val="16"/>
      <color theme="1"/>
      <name val="Times New Roman"/>
      <family val="1"/>
    </font>
    <font>
      <sz val="16"/>
      <color rgb="FF000000"/>
      <name val="宋体"/>
      <family val="3"/>
      <charset val="134"/>
    </font>
    <font>
      <sz val="16"/>
      <color theme="1"/>
      <name val="宋体"/>
      <family val="3"/>
      <charset val="134"/>
    </font>
    <font>
      <b/>
      <sz val="10"/>
      <color theme="1"/>
      <name val="Times New Roman"/>
      <family val="1"/>
    </font>
    <font>
      <b/>
      <sz val="28"/>
      <color theme="1"/>
      <name val="Times New Roman"/>
      <family val="1"/>
    </font>
    <font>
      <sz val="10"/>
      <color theme="1"/>
      <name val="Times New Roman"/>
      <family val="1"/>
    </font>
    <font>
      <sz val="16"/>
      <name val="宋体"/>
      <family val="3"/>
      <charset val="134"/>
    </font>
    <font>
      <sz val="16"/>
      <color theme="1"/>
      <name val="方正仿宋_GBK"/>
      <family val="4"/>
      <charset val="134"/>
    </font>
    <font>
      <sz val="14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18" fillId="0" borderId="0">
      <alignment vertical="center"/>
    </xf>
    <xf numFmtId="0" fontId="17" fillId="0" borderId="0"/>
    <xf numFmtId="0" fontId="17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176" fontId="5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3" fillId="0" borderId="0" xfId="0" applyNumberFormat="1" applyFont="1" applyFill="1" applyBorder="1" applyAlignment="1">
      <alignment horizontal="left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177" fontId="9" fillId="3" borderId="1" xfId="0" quotePrefix="1" applyNumberFormat="1" applyFont="1" applyFill="1" applyBorder="1" applyAlignment="1">
      <alignment horizontal="center" vertical="center" wrapText="1"/>
    </xf>
    <xf numFmtId="0" fontId="9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177" fontId="12" fillId="0" borderId="0" xfId="0" applyNumberFormat="1" applyFont="1" applyFill="1" applyBorder="1" applyAlignment="1">
      <alignment horizontal="center" vertical="center" wrapText="1"/>
    </xf>
    <xf numFmtId="178" fontId="12" fillId="0" borderId="0" xfId="0" applyNumberFormat="1" applyFont="1" applyFill="1" applyBorder="1" applyAlignment="1">
      <alignment horizontal="center" vertical="center" wrapText="1"/>
    </xf>
    <xf numFmtId="178" fontId="11" fillId="0" borderId="0" xfId="0" applyNumberFormat="1" applyFont="1" applyFill="1" applyBorder="1" applyAlignment="1">
      <alignment horizontal="left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left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10" xfId="1" xr:uid="{00000000-0005-0000-0000-000030000000}"/>
    <cellStyle name="常规 19" xfId="2" xr:uid="{00000000-0005-0000-0000-000033000000}"/>
    <cellStyle name="常规 3" xfId="3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" name="Text Box 7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" name="Text Box 8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" name="Text Box 8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" name="Text Box 8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6" name="Text Box 7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7" name="Text Box 8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8" name="Text Box 8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9" name="Text Box 7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0" name="Text Box 8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1" name="Text Box 8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2" name="Text Box 8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9" name="Text Box 3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0" name="Text Box 3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1" name="Text Box 35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2" name="Text Box 3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3" name="Text Box 79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4" name="Text Box 80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5" name="Text Box 8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6" name="Text Box 8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7" name="Text Box 79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8" name="Text Box 8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9" name="Text Box 8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0" name="Text Box 8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1" name="Text Box 7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2" name="Text Box 8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3" name="Text Box 8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4" name="Text Box 8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5" name="Text Box 7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6" name="Text Box 8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7" name="Text Box 8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8" name="Text Box 8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9" name="Text Box 79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0" name="Text Box 80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1" name="Text Box 8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2" name="Text Box 8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3" name="Text Box 79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4" name="Text Box 80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5" name="Text Box 8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6" name="Text Box 8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7" name="Text Box 79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8" name="Text Box 80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9" name="Text Box 8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60" name="Text Box 8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61" name="Text Box 79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62" name="Text Box 8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63" name="Text Box 8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64" name="Text Box 8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65" name="Text Box 7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66" name="Text Box 8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67" name="Text Box 8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68" name="Text Box 8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69" name="Text Box 24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70" name="Text Box 24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71" name="Text Box 243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72" name="Text Box 24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73" name="Text Box 79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74" name="Text Box 80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75" name="Text Box 8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76" name="Text Box 8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77" name="Text Box 79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78" name="Text Box 80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79" name="Text Box 8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80" name="Text Box 8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81" name="Text Box 79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82" name="Text Box 8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83" name="Text Box 8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84" name="Text Box 8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85" name="Text Box 24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86" name="Text Box 24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87" name="Text Box 24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88" name="Text Box 24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89" name="Text Box 79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90" name="Text Box 80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91" name="Text Box 8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92" name="Text Box 8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93" name="Text Box 79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94" name="Text Box 80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97" name="Text Box 79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98" name="Text Box 80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99" name="Text Box 8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00" name="Text Box 8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01" name="Text Box 24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02" name="Text Box 24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03" name="Text Box 24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04" name="Text Box 244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05" name="Text Box 79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06" name="Text Box 80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07" name="Text Box 8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08" name="Text Box 8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09" name="Text Box 79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10" name="Text Box 80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11" name="Text Box 8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12" name="Text Box 8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13" name="Text Box 7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14" name="Text Box 8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15" name="Text Box 8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16" name="Text Box 8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17" name="Text Box 24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18" name="Text Box 24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19" name="Text Box 24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20" name="Text Box 244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21" name="Text Box 79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22" name="Text Box 80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23" name="Text Box 8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24" name="Text Box 8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25" name="Text Box 79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26" name="Text Box 80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27" name="Text Box 8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28" name="Text Box 8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29" name="Text Box 7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30" name="Text Box 80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31" name="Text Box 8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32" name="Text Box 8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33" name="Text Box 24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34" name="Text Box 24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35" name="Text Box 24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36" name="Text Box 244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37" name="Text Box 7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38" name="Text Box 80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39" name="Text Box 8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40" name="Text Box 8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41" name="Text Box 7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42" name="Text Box 80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43" name="Text Box 8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44" name="Text Box 8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45" name="Text Box 7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46" name="Text Box 80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47" name="Text Box 8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48" name="Text Box 8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49" name="Text Box 241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50" name="Text Box 24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51" name="Text Box 24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52" name="Text Box 244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53" name="Text Box 7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54" name="Text Box 80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55" name="Text Box 81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56" name="Text Box 8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57" name="Text Box 7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58" name="Text Box 8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59" name="Text Box 8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60" name="Text Box 8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61" name="Text Box 7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62" name="Text Box 8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63" name="Text Box 8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64" name="Text Box 8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65" name="Text Box 241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66" name="Text Box 24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67" name="Text Box 24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68" name="Text Box 244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69" name="Text Box 79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70" name="Text Box 80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71" name="Text Box 81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72" name="Text Box 8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73" name="Text Box 79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74" name="Text Box 80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75" name="Text Box 81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76" name="Text Box 8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77" name="Text Box 79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78" name="Text Box 80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79" name="Text Box 8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80" name="Text Box 8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81" name="Text Box 24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82" name="Text Box 24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83" name="Text Box 24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84" name="Text Box 244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85" name="Text Box 7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86" name="Text Box 80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87" name="Text Box 81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88" name="Text Box 8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89" name="Text Box 7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90" name="Text Box 80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91" name="Text Box 81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92" name="Text Box 8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93" name="Text Box 241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94" name="Text Box 24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95" name="Text Box 243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96" name="Text Box 244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01" name="Text Box 7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02" name="Text Box 80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03" name="Text Box 81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04" name="Text Box 8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05" name="Text Box 79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06" name="Text Box 80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07" name="Text Box 8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08" name="Text Box 8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09" name="Text Box 7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10" name="Text Box 80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11" name="Text Box 81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12" name="Text Box 8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13" name="Text Box 7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14" name="Text Box 80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15" name="Text Box 81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16" name="Text Box 8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17" name="Text Box 7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18" name="Text Box 8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19" name="Text Box 8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20" name="Text Box 8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21" name="Text Box 7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22" name="Text Box 80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23" name="Text Box 81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24" name="Text Box 8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25" name="Text Box 7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26" name="Text Box 80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27" name="Text Box 81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28" name="Text Box 8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29" name="Text Box 7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30" name="Text Box 80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31" name="Text Box 81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32" name="Text Box 8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33" name="Text Box 7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34" name="Text Box 80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37" name="Text Box 7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38" name="Text Box 80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39" name="Text Box 81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40" name="Text Box 8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41" name="Text Box 7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42" name="Text Box 80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43" name="Text Box 81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44" name="Text Box 8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45" name="Text Box 7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46" name="Text Box 8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47" name="Text Box 8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48" name="Text Box 8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49" name="Text Box 7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50" name="Text Box 80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51" name="Text Box 81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52" name="Text Box 8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53" name="Text Box 79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54" name="Text Box 80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55" name="Text Box 81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56" name="Text Box 8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57" name="Text Box 79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58" name="Text Box 80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59" name="Text Box 8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60" name="Text Box 8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61" name="Text Box 79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62" name="Text Box 8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63" name="Text Box 81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64" name="Text Box 8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65" name="Text Box 7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66" name="Text Box 8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69" name="Text Box 1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70" name="Text Box 14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71" name="Text Box 15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72" name="Text Box 16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73" name="Text Box 17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74" name="Text Box 18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75" name="Text Box 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76" name="Text Box 20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77" name="Text Box 21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78" name="Text Box 2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79" name="Text Box 2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80" name="Text Box 24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81" name="Text Box 25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82" name="Text Box 26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83" name="Text Box 27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84" name="Text Box 28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85" name="Text Box 3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86" name="Text Box 34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87" name="Text Box 35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88" name="Text Box 36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89" name="Text Box 79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90" name="Text Box 80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91" name="Text Box 81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92" name="Text Box 8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93" name="Text Box 7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94" name="Text Box 80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95" name="Text Box 81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96" name="Text Box 8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97" name="Text Box 79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98" name="Text Box 80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299" name="Text Box 81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00" name="Text Box 8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01" name="Text Box 7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02" name="Text Box 80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03" name="Text Box 81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04" name="Text Box 8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05" name="Text Box 79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06" name="Text Box 80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07" name="Text Box 81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08" name="Text Box 8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09" name="Text Box 79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10" name="Text Box 80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11" name="Text Box 81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12" name="Text Box 8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13" name="Text Box 7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14" name="Text Box 80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15" name="Text Box 81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16" name="Text Box 8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17" name="Text Box 79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18" name="Text Box 80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19" name="Text Box 81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20" name="Text Box 8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21" name="Text Box 7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22" name="Text Box 80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23" name="Text Box 81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24" name="Text Box 8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25" name="Text Box 79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26" name="Text Box 80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27" name="Text Box 81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28" name="Text Box 8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29" name="Text Box 79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30" name="Text Box 80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31" name="Text Box 81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32" name="Text Box 8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33" name="Text Box 79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34" name="Text Box 80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35" name="Text Box 81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36" name="Text Box 8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37" name="Text Box 79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38" name="Text Box 80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39" name="Text Box 81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40" name="Text Box 8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41" name="Text Box 79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42" name="Text Box 80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43" name="Text Box 81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44" name="Text Box 8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45" name="Text Box 79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46" name="Text Box 80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47" name="Text Box 81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48" name="Text Box 8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49" name="Text Box 241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50" name="Text Box 24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51" name="Text Box 24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52" name="Text Box 244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53" name="Text Box 79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54" name="Text Box 80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55" name="Text Box 81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56" name="Text Box 8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57" name="Text Box 79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58" name="Text Box 80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59" name="Text Box 81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60" name="Text Box 8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61" name="Text Box 79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62" name="Text Box 80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63" name="Text Box 81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64" name="Text Box 8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65" name="Text Box 241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66" name="Text Box 24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67" name="Text Box 243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68" name="Text Box 244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69" name="Text Box 79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70" name="Text Box 80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71" name="Text Box 81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72" name="Text Box 8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73" name="Text Box 79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74" name="Text Box 80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75" name="Text Box 81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76" name="Text Box 8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77" name="Text Box 79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78" name="Text Box 80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79" name="Text Box 81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80" name="Text Box 8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81" name="Text Box 241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82" name="Text Box 24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83" name="Text Box 24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84" name="Text Box 244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85" name="Text Box 79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86" name="Text Box 80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87" name="Text Box 81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88" name="Text Box 8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89" name="Text Box 79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90" name="Text Box 80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91" name="Text Box 81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92" name="Text Box 8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93" name="Text Box 79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94" name="Text Box 80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95" name="Text Box 81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96" name="Text Box 8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97" name="Text Box 241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98" name="Text Box 24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399" name="Text Box 24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00" name="Text Box 244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01" name="Text Box 79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02" name="Text Box 80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03" name="Text Box 81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04" name="Text Box 8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05" name="Text Box 79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06" name="Text Box 80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07" name="Text Box 81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08" name="Text Box 8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09" name="Text Box 79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10" name="Text Box 80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11" name="Text Box 81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12" name="Text Box 8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13" name="Text Box 241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14" name="Text Box 24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15" name="Text Box 24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16" name="Text Box 244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17" name="Text Box 79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18" name="Text Box 80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19" name="Text Box 81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20" name="Text Box 8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21" name="Text Box 79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22" name="Text Box 80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23" name="Text Box 81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24" name="Text Box 8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25" name="Text Box 79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26" name="Text Box 80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27" name="Text Box 81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28" name="Text Box 8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29" name="Text Box 241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30" name="Text Box 24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31" name="Text Box 24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32" name="Text Box 244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33" name="Text Box 79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34" name="Text Box 80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35" name="Text Box 81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36" name="Text Box 8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37" name="Text Box 79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38" name="Text Box 80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39" name="Text Box 81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40" name="Text Box 8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41" name="Text Box 79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42" name="Text Box 80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43" name="Text Box 81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44" name="Text Box 8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45" name="Text Box 241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46" name="Text Box 24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47" name="Text Box 243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48" name="Text Box 244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49" name="Text Box 79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50" name="Text Box 80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51" name="Text Box 81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52" name="Text Box 8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53" name="Text Box 79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54" name="Text Box 80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55" name="Text Box 81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56" name="Text Box 8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57" name="Text Box 79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58" name="Text Box 80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59" name="Text Box 81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60" name="Text Box 8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61" name="Text Box 241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62" name="Text Box 24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63" name="Text Box 243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64" name="Text Box 244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65" name="Text Box 79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66" name="Text Box 80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67" name="Text Box 81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68" name="Text Box 8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69" name="Text Box 13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70" name="Text Box 14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71" name="Text Box 15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72" name="Text Box 16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73" name="Text Box 17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74" name="Text Box 1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75" name="Text Box 1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76" name="Text Box 2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77" name="Text Box 21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78" name="Text Box 2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79" name="Text Box 2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80" name="Text Box 24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81" name="Text Box 33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82" name="Text Box 34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83" name="Text Box 35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84" name="Text Box 36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85" name="Text Box 79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86" name="Text Box 80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87" name="Text Box 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88" name="Text Box 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89" name="Text Box 1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90" name="Text Box 14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91" name="Text Box 15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92" name="Text Box 1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93" name="Text Box 17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94" name="Text Box 18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95" name="Text Box 19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96" name="Text Box 20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97" name="Text Box 21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98" name="Text Box 2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499" name="Text Box 23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00" name="Text Box 2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01" name="Text Box 3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02" name="Text Box 34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03" name="Text Box 35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04" name="Text Box 36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05" name="Text Box 79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06" name="Text Box 80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07" name="Text Box 81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08" name="Text Box 8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09" name="Text Box 79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10" name="Text Box 80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11" name="Text Box 81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12" name="Text Box 8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13" name="Text Box 79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14" name="Text Box 80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15" name="Text Box 81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16" name="Text Box 8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17" name="Text Box 79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18" name="Text Box 80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19" name="Text Box 81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20" name="Text Box 8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21" name="Text Box 7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22" name="Text Box 80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23" name="Text Box 81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24" name="Text Box 8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25" name="Text Box 79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26" name="Text Box 80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27" name="Text Box 81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28" name="Text Box 8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29" name="Text Box 79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30" name="Text Box 80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31" name="Text Box 81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32" name="Text Box 8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33" name="Text Box 79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34" name="Text Box 80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35" name="Text Box 81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36" name="Text Box 8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37" name="Text Box 79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38" name="Text Box 80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39" name="Text Box 81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40" name="Text Box 8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41" name="Text Box 79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42" name="Text Box 80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43" name="Text Box 81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44" name="Text Box 8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45" name="Text Box 79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46" name="Text Box 80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47" name="Text Box 81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48" name="Text Box 8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49" name="Text Box 79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50" name="Text Box 80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51" name="Text Box 81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52" name="Text Box 8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53" name="Text Box 79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54" name="Text Box 80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55" name="Text Box 81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56" name="Text Box 8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57" name="Text Box 79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58" name="Text Box 80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59" name="Text Box 81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60" name="Text Box 8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61" name="Text Box 241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62" name="Text Box 24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63" name="Text Box 24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10</xdr:row>
      <xdr:rowOff>0</xdr:rowOff>
    </xdr:from>
    <xdr:to>
      <xdr:col>7</xdr:col>
      <xdr:colOff>76200</xdr:colOff>
      <xdr:row>10</xdr:row>
      <xdr:rowOff>208280</xdr:rowOff>
    </xdr:to>
    <xdr:sp macro="" textlink="">
      <xdr:nvSpPr>
        <xdr:cNvPr id="564" name="Text Box 244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5575300" y="24053800"/>
          <a:ext cx="76200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65" name="Text Box 79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66" name="Text Box 80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67" name="Text Box 81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68" name="Text Box 8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69" name="Text Box 79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70" name="Text Box 80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71" name="Text Box 81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72" name="Text Box 79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73" name="Text Box 80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74" name="Text Box 81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75" name="Text Box 8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76" name="Text Box 13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77" name="Text Box 14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78" name="Text Box 15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79" name="Text Box 16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80" name="Text Box 17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81" name="Text Box 18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82" name="Text Box 19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83" name="Text Box 20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84" name="Text Box 21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85" name="Text Box 2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86" name="Text Box 23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87" name="Text Box 24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88" name="Text Box 25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89" name="Text Box 26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90" name="Text Box 27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91" name="Text Box 28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92" name="Text Box 3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93" name="Text Box 34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94" name="Text Box 35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95" name="Text Box 36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96" name="Text Box 79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97" name="Text Box 80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98" name="Text Box 81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599" name="Text Box 8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00" name="Text Box 7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01" name="Text Box 8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02" name="Text Box 8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03" name="Text Box 8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04" name="Text Box 79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05" name="Text Box 80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06" name="Text Box 81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07" name="Text Box 8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08" name="Text Box 79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09" name="Text Box 80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10" name="Text Box 81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11" name="Text Box 8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12" name="Text Box 79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13" name="Text Box 80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14" name="Text Box 81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15" name="Text Box 8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16" name="Text Box 79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17" name="Text Box 80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18" name="Text Box 81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19" name="Text Box 8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20" name="Text Box 7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21" name="Text Box 8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22" name="Text Box 8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23" name="Text Box 8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24" name="Text Box 79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25" name="Text Box 80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26" name="Text Box 8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27" name="Text Box 8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28" name="Text Box 79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29" name="Text Box 80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30" name="Text Box 81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31" name="Text Box 8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32" name="Text Box 24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33" name="Text Box 24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34" name="Text Box 24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35" name="Text Box 24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36" name="Text Box 79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37" name="Text Box 80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38" name="Text Box 81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39" name="Text Box 8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40" name="Text Box 7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41" name="Text Box 8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42" name="Text Box 8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43" name="Text Box 8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44" name="Text Box 79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45" name="Text Box 80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46" name="Text Box 81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47" name="Text Box 8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48" name="Text Box 241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49" name="Text Box 24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50" name="Text Box 24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51" name="Text Box 244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52" name="Text Box 7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53" name="Text Box 80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54" name="Text Box 81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55" name="Text Box 8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56" name="Text Box 7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57" name="Text Box 80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58" name="Text Box 81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59" name="Text Box 8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60" name="Text Box 7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61" name="Text Box 8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62" name="Text Box 8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63" name="Text Box 8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64" name="Text Box 241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65" name="Text Box 24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66" name="Text Box 24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67" name="Text Box 244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68" name="Text Box 79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69" name="Text Box 80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70" name="Text Box 81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71" name="Text Box 8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72" name="Text Box 7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73" name="Text Box 80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74" name="Text Box 81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75" name="Text Box 8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76" name="Text Box 79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77" name="Text Box 80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78" name="Text Box 81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79" name="Text Box 8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80" name="Text Box 241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81" name="Text Box 24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82" name="Text Box 243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83" name="Text Box 244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84" name="Text Box 79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85" name="Text Box 80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86" name="Text Box 81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87" name="Text Box 8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88" name="Text Box 79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89" name="Text Box 80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90" name="Text Box 81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91" name="Text Box 8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92" name="Text Box 79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93" name="Text Box 80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94" name="Text Box 81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95" name="Text Box 8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96" name="Text Box 241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97" name="Text Box 24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98" name="Text Box 243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699" name="Text Box 244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00" name="Text Box 7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01" name="Text Box 8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02" name="Text Box 8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03" name="Text Box 8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04" name="Text Box 7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05" name="Text Box 80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06" name="Text Box 81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07" name="Text Box 8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08" name="Text Box 7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09" name="Text Box 80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10" name="Text Box 81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11" name="Text Box 8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12" name="Text Box 24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13" name="Text Box 24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14" name="Text Box 24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15" name="Text Box 24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16" name="Text Box 79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17" name="Text Box 80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18" name="Text Box 81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19" name="Text Box 8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20" name="Text Box 7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21" name="Text Box 8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22" name="Text Box 8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23" name="Text Box 8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24" name="Text Box 79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25" name="Text Box 80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26" name="Text Box 81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27" name="Text Box 8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28" name="Text Box 241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29" name="Text Box 24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30" name="Text Box 243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31" name="Text Box 244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32" name="Text Box 79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33" name="Text Box 80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34" name="Text Box 81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35" name="Text Box 8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36" name="Text Box 79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37" name="Text Box 80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38" name="Text Box 81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39" name="Text Box 8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40" name="Text Box 7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41" name="Text Box 8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42" name="Text Box 8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43" name="Text Box 8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44" name="Text Box 241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45" name="Text Box 24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46" name="Text Box 24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47" name="Text Box 244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48" name="Text Box 79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49" name="Text Box 80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50" name="Text Box 81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51" name="Text Box 8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52" name="Text Box 79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53" name="Text Box 80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54" name="Text Box 81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55" name="Text Box 8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56" name="Text Box 241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57" name="Text Box 24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58" name="Text Box 24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59" name="Text Box 244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60" name="Text Box 7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61" name="Text Box 8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62" name="Text Box 8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63" name="Text Box 8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64" name="Text Box 79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65" name="Text Box 80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66" name="Text Box 81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67" name="Text Box 8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68" name="Text Box 79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69" name="Text Box 80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70" name="Text Box 81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71" name="Text Box 8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72" name="Text Box 79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73" name="Text Box 80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74" name="Text Box 81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75" name="Text Box 8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76" name="Text Box 7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77" name="Text Box 80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78" name="Text Box 81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79" name="Text Box 8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80" name="Text Box 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81" name="Text Box 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82" name="Text Box 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83" name="Text Box 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84" name="Text Box 79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85" name="Text Box 80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86" name="Text Box 81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87" name="Text Box 8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88" name="Text Box 79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89" name="Text Box 80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90" name="Text Box 81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91" name="Text Box 8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92" name="Text Box 79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93" name="Text Box 80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94" name="Text Box 81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95" name="Text Box 8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96" name="Text Box 79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97" name="Text Box 80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98" name="Text Box 81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799" name="Text Box 8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00" name="Text Box 7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01" name="Text Box 8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02" name="Text Box 8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03" name="Text Box 8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04" name="Text Box 79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05" name="Text Box 80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06" name="Text Box 81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07" name="Text Box 8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08" name="Text Box 79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09" name="Text Box 80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10" name="Text Box 81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11" name="Text Box 8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12" name="Text Box 7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13" name="Text Box 80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14" name="Text Box 81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15" name="Text Box 8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16" name="Text Box 7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17" name="Text Box 80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18" name="Text Box 81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19" name="Text Box 8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20" name="Text Box 7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21" name="Text Box 8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22" name="Text Box 8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23" name="Text Box 8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24" name="Text Box 79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25" name="Text Box 80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26" name="Text Box 8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27" name="Text Box 8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28" name="Text Box 79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29" name="Text Box 80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30" name="Text Box 81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31" name="Text Box 8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32" name="Text Box 1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33" name="Text Box 14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34" name="Text Box 15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35" name="Text Box 16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36" name="Text Box 17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37" name="Text Box 18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38" name="Text Box 19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39" name="Text Box 20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40" name="Text Box 21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41" name="Text Box 2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42" name="Text Box 2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43" name="Text Box 24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44" name="Text Box 25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45" name="Text Box 26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46" name="Text Box 27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47" name="Text Box 28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48" name="Text Box 3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49" name="Text Box 34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50" name="Text Box 35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51" name="Text Box 36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52" name="Text Box 79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53" name="Text Box 80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54" name="Text Box 81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55" name="Text Box 8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56" name="Text Box 79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57" name="Text Box 80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58" name="Text Box 81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59" name="Text Box 8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60" name="Text Box 7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61" name="Text Box 8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62" name="Text Box 8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63" name="Text Box 8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64" name="Text Box 79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65" name="Text Box 80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66" name="Text Box 81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67" name="Text Box 8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68" name="Text Box 7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69" name="Text Box 8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70" name="Text Box 81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71" name="Text Box 8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72" name="Text Box 79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73" name="Text Box 80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74" name="Text Box 81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75" name="Text Box 8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76" name="Text Box 79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77" name="Text Box 80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78" name="Text Box 81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79" name="Text Box 8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80" name="Text Box 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81" name="Text Box 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82" name="Text Box 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83" name="Text Box 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84" name="Text Box 79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85" name="Text Box 80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86" name="Text Box 81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87" name="Text Box 8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88" name="Text Box 79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89" name="Text Box 80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90" name="Text Box 81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91" name="Text Box 8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92" name="Text Box 79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93" name="Text Box 80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94" name="Text Box 81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95" name="Text Box 8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96" name="Text Box 7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97" name="Text Box 80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98" name="Text Box 81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899" name="Text Box 8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00" name="Text Box 7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01" name="Text Box 8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02" name="Text Box 8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03" name="Text Box 8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04" name="Text Box 79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05" name="Text Box 80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06" name="Text Box 81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07" name="Text Box 8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08" name="Text Box 79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09" name="Text Box 80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10" name="Text Box 81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11" name="Text Box 8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12" name="Text Box 24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13" name="Text Box 24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14" name="Text Box 24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15" name="Text Box 24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16" name="Text Box 79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17" name="Text Box 80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18" name="Text Box 81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19" name="Text Box 8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20" name="Text Box 7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21" name="Text Box 8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22" name="Text Box 8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23" name="Text Box 8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24" name="Text Box 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25" name="Text Box 80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26" name="Text Box 81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27" name="Text Box 8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28" name="Text Box 241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29" name="Text Box 24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30" name="Text Box 24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31" name="Text Box 244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32" name="Text Box 79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33" name="Text Box 80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34" name="Text Box 81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35" name="Text Box 8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36" name="Text Box 7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37" name="Text Box 80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38" name="Text Box 81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39" name="Text Box 8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40" name="Text Box 7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41" name="Text Box 8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42" name="Text Box 8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43" name="Text Box 8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44" name="Text Box 241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45" name="Text Box 24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46" name="Text Box 243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47" name="Text Box 244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48" name="Text Box 79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49" name="Text Box 80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50" name="Text Box 81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51" name="Text Box 8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52" name="Text Box 79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53" name="Text Box 80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54" name="Text Box 81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55" name="Text Box 8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56" name="Text Box 79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57" name="Text Box 80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58" name="Text Box 81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59" name="Text Box 8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60" name="Text Box 241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61" name="Text Box 24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62" name="Text Box 24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63" name="Text Box 244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64" name="Text Box 79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65" name="Text Box 80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66" name="Text Box 81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67" name="Text Box 8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68" name="Text Box 79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69" name="Text Box 80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70" name="Text Box 81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71" name="Text Box 8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72" name="Text Box 79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73" name="Text Box 80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74" name="Text Box 81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75" name="Text Box 8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76" name="Text Box 24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77" name="Text Box 24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78" name="Text Box 243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79" name="Text Box 244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80" name="Text Box 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81" name="Text Box 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82" name="Text Box 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83" name="Text Box 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84" name="Text Box 79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85" name="Text Box 80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86" name="Text Box 81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87" name="Text Box 8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88" name="Text Box 79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89" name="Text Box 80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90" name="Text Box 81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91" name="Text Box 8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92" name="Text Box 24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93" name="Text Box 24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94" name="Text Box 24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95" name="Text Box 24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96" name="Text Box 79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97" name="Text Box 80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98" name="Text Box 81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999" name="Text Box 8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00" name="Text Box 7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01" name="Text Box 8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02" name="Text Box 8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03" name="Text Box 8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04" name="Text Box 7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05" name="Text Box 8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06" name="Text Box 81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07" name="Text Box 8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08" name="Text Box 241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09" name="Text Box 24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10" name="Text Box 24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11" name="Text Box 244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12" name="Text Box 79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13" name="Text Box 80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14" name="Text Box 81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15" name="Text Box 8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16" name="Text Box 7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17" name="Text Box 80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18" name="Text Box 81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19" name="Text Box 8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20" name="Text Box 7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21" name="Text Box 8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22" name="Text Box 8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23" name="Text Box 8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24" name="Text Box 241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25" name="Text Box 24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26" name="Text Box 24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27" name="Text Box 244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28" name="Text Box 79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29" name="Text Box 80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30" name="Text Box 8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31" name="Text Box 8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32" name="Text Box 1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33" name="Text Box 1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34" name="Text Box 15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35" name="Text Box 16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36" name="Text Box 17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37" name="Text Box 18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38" name="Text Box 19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39" name="Text Box 20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40" name="Text Box 21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41" name="Text Box 2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42" name="Text Box 2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43" name="Text Box 24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44" name="Text Box 3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45" name="Text Box 3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46" name="Text Box 3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47" name="Text Box 3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48" name="Text Box 79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49" name="Text Box 80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50" name="Text Box 81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51" name="Text Box 8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52" name="Text Box 1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53" name="Text Box 14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54" name="Text Box 15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55" name="Text Box 16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56" name="Text Box 17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57" name="Text Box 18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58" name="Text Box 19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59" name="Text Box 20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60" name="Text Box 21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61" name="Text Box 2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62" name="Text Box 23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63" name="Text Box 24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64" name="Text Box 3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65" name="Text Box 3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66" name="Text Box 3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67" name="Text Box 3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68" name="Text Box 79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69" name="Text Box 80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70" name="Text Box 81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71" name="Text Box 8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72" name="Text Box 79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73" name="Text Box 80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74" name="Text Box 8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75" name="Text Box 8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76" name="Text Box 79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77" name="Text Box 80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78" name="Text Box 81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79" name="Text Box 8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80" name="Text Box 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81" name="Text Box 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82" name="Text Box 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83" name="Text Box 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84" name="Text Box 79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85" name="Text Box 80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86" name="Text Box 81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87" name="Text Box 8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88" name="Text Box 79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89" name="Text Box 80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90" name="Text Box 81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91" name="Text Box 8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92" name="Text Box 7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93" name="Text Box 80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94" name="Text Box 81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95" name="Text Box 8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96" name="Text Box 79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97" name="Text Box 80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98" name="Text Box 81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099" name="Text Box 8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00" name="Text Box 7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01" name="Text Box 8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02" name="Text Box 8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03" name="Text Box 8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04" name="Text Box 79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05" name="Text Box 80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06" name="Text Box 81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07" name="Text Box 8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08" name="Text Box 79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09" name="Text Box 80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10" name="Text Box 81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11" name="Text Box 8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12" name="Text Box 79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13" name="Text Box 8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14" name="Text Box 8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15" name="Text Box 8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16" name="Text Box 79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17" name="Text Box 80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18" name="Text Box 81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19" name="Text Box 8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20" name="Text Box 7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21" name="Text Box 8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22" name="Text Box 8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23" name="Text Box 8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24" name="Text Box 241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25" name="Text Box 24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26" name="Text Box 24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10</xdr:row>
      <xdr:rowOff>0</xdr:rowOff>
    </xdr:from>
    <xdr:to>
      <xdr:col>8</xdr:col>
      <xdr:colOff>75565</xdr:colOff>
      <xdr:row>10</xdr:row>
      <xdr:rowOff>208280</xdr:rowOff>
    </xdr:to>
    <xdr:sp macro="" textlink="">
      <xdr:nvSpPr>
        <xdr:cNvPr id="1127" name="Text Box 244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/>
      </xdr:nvSpPr>
      <xdr:spPr>
        <a:xfrm>
          <a:off x="6613525" y="24053800"/>
          <a:ext cx="75565" cy="20828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5" zoomScale="55" zoomScaleNormal="55" workbookViewId="0">
      <selection activeCell="I7" sqref="I7"/>
    </sheetView>
  </sheetViews>
  <sheetFormatPr defaultColWidth="9" defaultRowHeight="26.1" customHeight="1" x14ac:dyDescent="0.15"/>
  <cols>
    <col min="1" max="1" width="5.125" style="1" customWidth="1"/>
    <col min="2" max="2" width="17.75" style="4" customWidth="1"/>
    <col min="3" max="3" width="15.25" style="4" customWidth="1"/>
    <col min="4" max="4" width="7.75" style="1" customWidth="1"/>
    <col min="5" max="5" width="6.875" style="4" customWidth="1"/>
    <col min="6" max="6" width="14.125" style="4" customWidth="1"/>
    <col min="7" max="7" width="13.75" style="4" customWidth="1"/>
    <col min="8" max="8" width="15" style="4" customWidth="1"/>
    <col min="9" max="9" width="74.875" style="5" customWidth="1"/>
    <col min="10" max="10" width="13.875" style="6" customWidth="1"/>
    <col min="11" max="15" width="12" style="6" customWidth="1"/>
    <col min="16" max="16" width="7.25" style="6" customWidth="1"/>
    <col min="17" max="17" width="12" style="1" customWidth="1"/>
    <col min="18" max="18" width="37" style="7" customWidth="1"/>
    <col min="19" max="19" width="11.75" style="1" customWidth="1"/>
    <col min="20" max="16384" width="9" style="1"/>
  </cols>
  <sheetData>
    <row r="1" spans="1:19" ht="62.1" customHeight="1" x14ac:dyDescent="0.15">
      <c r="A1" s="31" t="s">
        <v>0</v>
      </c>
      <c r="B1" s="31"/>
      <c r="C1" s="32"/>
      <c r="D1" s="32"/>
      <c r="E1" s="32"/>
      <c r="F1" s="32"/>
      <c r="G1" s="32"/>
      <c r="H1" s="32"/>
      <c r="I1" s="33"/>
      <c r="J1" s="34"/>
      <c r="K1" s="35"/>
      <c r="L1" s="35"/>
      <c r="M1" s="35"/>
      <c r="N1" s="35"/>
      <c r="O1" s="35"/>
      <c r="P1" s="35"/>
      <c r="Q1" s="36"/>
      <c r="R1" s="37"/>
      <c r="S1" s="32"/>
    </row>
    <row r="2" spans="1:19" ht="45.95" customHeight="1" x14ac:dyDescent="0.15">
      <c r="A2" s="38"/>
      <c r="B2" s="38"/>
      <c r="C2" s="38"/>
      <c r="D2" s="38"/>
      <c r="E2" s="38"/>
      <c r="F2" s="38"/>
      <c r="G2" s="38"/>
      <c r="H2" s="8"/>
      <c r="I2" s="16"/>
      <c r="J2" s="17"/>
      <c r="K2" s="17"/>
      <c r="L2" s="17"/>
      <c r="M2" s="17"/>
      <c r="N2" s="17"/>
      <c r="O2" s="17"/>
      <c r="P2" s="17"/>
      <c r="Q2" s="8"/>
      <c r="R2" s="39" t="s">
        <v>1</v>
      </c>
      <c r="S2" s="39"/>
    </row>
    <row r="3" spans="1:19" s="2" customFormat="1" ht="45" customHeight="1" x14ac:dyDescent="0.15">
      <c r="A3" s="45" t="s">
        <v>2</v>
      </c>
      <c r="B3" s="45" t="s">
        <v>3</v>
      </c>
      <c r="C3" s="30" t="s">
        <v>4</v>
      </c>
      <c r="D3" s="30" t="s">
        <v>5</v>
      </c>
      <c r="E3" s="30" t="s">
        <v>6</v>
      </c>
      <c r="F3" s="30" t="s">
        <v>7</v>
      </c>
      <c r="G3" s="30" t="s">
        <v>8</v>
      </c>
      <c r="H3" s="30" t="s">
        <v>9</v>
      </c>
      <c r="I3" s="30" t="s">
        <v>10</v>
      </c>
      <c r="J3" s="40" t="s">
        <v>11</v>
      </c>
      <c r="K3" s="40"/>
      <c r="L3" s="40"/>
      <c r="M3" s="40"/>
      <c r="N3" s="40"/>
      <c r="O3" s="40"/>
      <c r="P3" s="40"/>
      <c r="Q3" s="46" t="s">
        <v>12</v>
      </c>
      <c r="R3" s="46" t="s">
        <v>13</v>
      </c>
      <c r="S3" s="30" t="s">
        <v>14</v>
      </c>
    </row>
    <row r="4" spans="1:19" s="2" customFormat="1" ht="108.95" customHeight="1" x14ac:dyDescent="0.15">
      <c r="A4" s="45"/>
      <c r="B4" s="45"/>
      <c r="C4" s="30"/>
      <c r="D4" s="30"/>
      <c r="E4" s="30"/>
      <c r="F4" s="30"/>
      <c r="G4" s="30"/>
      <c r="H4" s="30"/>
      <c r="I4" s="30"/>
      <c r="J4" s="18" t="s">
        <v>15</v>
      </c>
      <c r="K4" s="18" t="s">
        <v>16</v>
      </c>
      <c r="L4" s="18" t="s">
        <v>17</v>
      </c>
      <c r="M4" s="18" t="s">
        <v>18</v>
      </c>
      <c r="N4" s="18" t="s">
        <v>19</v>
      </c>
      <c r="O4" s="18" t="s">
        <v>20</v>
      </c>
      <c r="P4" s="18" t="s">
        <v>21</v>
      </c>
      <c r="Q4" s="46"/>
      <c r="R4" s="46"/>
      <c r="S4" s="30"/>
    </row>
    <row r="5" spans="1:19" s="3" customFormat="1" ht="68.099999999999994" customHeight="1" x14ac:dyDescent="0.15">
      <c r="A5" s="41" t="s">
        <v>22</v>
      </c>
      <c r="B5" s="42"/>
      <c r="C5" s="42"/>
      <c r="D5" s="43"/>
      <c r="E5" s="42"/>
      <c r="F5" s="43"/>
      <c r="G5" s="43"/>
      <c r="H5" s="42"/>
      <c r="I5" s="44"/>
      <c r="J5" s="19">
        <f t="shared" ref="J5:Q5" si="0">SUM(J6:J10)</f>
        <v>1200</v>
      </c>
      <c r="K5" s="19">
        <f t="shared" si="0"/>
        <v>1200</v>
      </c>
      <c r="L5" s="19">
        <f t="shared" si="0"/>
        <v>0</v>
      </c>
      <c r="M5" s="19">
        <f t="shared" si="0"/>
        <v>0</v>
      </c>
      <c r="N5" s="19">
        <f t="shared" si="0"/>
        <v>0</v>
      </c>
      <c r="O5" s="19">
        <f t="shared" si="0"/>
        <v>0</v>
      </c>
      <c r="P5" s="19">
        <f t="shared" si="0"/>
        <v>0</v>
      </c>
      <c r="Q5" s="19">
        <f t="shared" si="0"/>
        <v>136</v>
      </c>
      <c r="R5" s="24"/>
      <c r="S5" s="9"/>
    </row>
    <row r="6" spans="1:19" s="3" customFormat="1" ht="326.10000000000002" customHeight="1" x14ac:dyDescent="0.15">
      <c r="A6" s="10">
        <v>1</v>
      </c>
      <c r="B6" s="28" t="s">
        <v>23</v>
      </c>
      <c r="C6" s="10" t="s">
        <v>24</v>
      </c>
      <c r="D6" s="10" t="s">
        <v>25</v>
      </c>
      <c r="E6" s="11" t="s">
        <v>26</v>
      </c>
      <c r="F6" s="10">
        <v>2021.6</v>
      </c>
      <c r="G6" s="12" t="s">
        <v>27</v>
      </c>
      <c r="H6" s="10" t="s">
        <v>28</v>
      </c>
      <c r="I6" s="20" t="s">
        <v>50</v>
      </c>
      <c r="J6" s="19">
        <v>370</v>
      </c>
      <c r="K6" s="19">
        <v>370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25">
        <v>17</v>
      </c>
      <c r="R6" s="26" t="s">
        <v>29</v>
      </c>
      <c r="S6" s="10" t="s">
        <v>30</v>
      </c>
    </row>
    <row r="7" spans="1:19" s="3" customFormat="1" ht="300" customHeight="1" x14ac:dyDescent="0.15">
      <c r="A7" s="10">
        <v>2</v>
      </c>
      <c r="B7" s="28" t="s">
        <v>31</v>
      </c>
      <c r="C7" s="10" t="s">
        <v>32</v>
      </c>
      <c r="D7" s="10" t="s">
        <v>25</v>
      </c>
      <c r="E7" s="11" t="s">
        <v>26</v>
      </c>
      <c r="F7" s="10">
        <v>2021.6</v>
      </c>
      <c r="G7" s="12" t="s">
        <v>27</v>
      </c>
      <c r="H7" s="10" t="s">
        <v>28</v>
      </c>
      <c r="I7" s="20" t="s">
        <v>49</v>
      </c>
      <c r="J7" s="19">
        <v>130</v>
      </c>
      <c r="K7" s="19">
        <v>130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25">
        <v>5</v>
      </c>
      <c r="R7" s="26" t="s">
        <v>33</v>
      </c>
      <c r="S7" s="10" t="s">
        <v>30</v>
      </c>
    </row>
    <row r="8" spans="1:19" s="3" customFormat="1" ht="300" customHeight="1" x14ac:dyDescent="0.15">
      <c r="A8" s="10">
        <v>3</v>
      </c>
      <c r="B8" s="28" t="s">
        <v>34</v>
      </c>
      <c r="C8" s="10" t="s">
        <v>35</v>
      </c>
      <c r="D8" s="10" t="s">
        <v>25</v>
      </c>
      <c r="E8" s="11" t="s">
        <v>36</v>
      </c>
      <c r="F8" s="10">
        <v>2021.6</v>
      </c>
      <c r="G8" s="12" t="s">
        <v>27</v>
      </c>
      <c r="H8" s="10" t="s">
        <v>28</v>
      </c>
      <c r="I8" s="21" t="s">
        <v>37</v>
      </c>
      <c r="J8" s="19">
        <v>500</v>
      </c>
      <c r="K8" s="19">
        <v>500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25">
        <v>17</v>
      </c>
      <c r="R8" s="26" t="s">
        <v>38</v>
      </c>
      <c r="S8" s="10" t="s">
        <v>30</v>
      </c>
    </row>
    <row r="9" spans="1:19" s="3" customFormat="1" ht="228.95" customHeight="1" x14ac:dyDescent="0.15">
      <c r="A9" s="13">
        <v>4</v>
      </c>
      <c r="B9" s="28" t="s">
        <v>39</v>
      </c>
      <c r="C9" s="13" t="s">
        <v>40</v>
      </c>
      <c r="D9" s="13" t="s">
        <v>25</v>
      </c>
      <c r="E9" s="13" t="s">
        <v>41</v>
      </c>
      <c r="F9" s="13">
        <v>2021.6</v>
      </c>
      <c r="G9" s="14" t="s">
        <v>27</v>
      </c>
      <c r="H9" s="13" t="s">
        <v>28</v>
      </c>
      <c r="I9" s="22" t="s">
        <v>42</v>
      </c>
      <c r="J9" s="19">
        <v>100</v>
      </c>
      <c r="K9" s="19">
        <v>100</v>
      </c>
      <c r="L9" s="23">
        <v>0</v>
      </c>
      <c r="M9" s="10">
        <v>0</v>
      </c>
      <c r="N9" s="10">
        <v>0</v>
      </c>
      <c r="O9" s="10">
        <v>0</v>
      </c>
      <c r="P9" s="10">
        <v>0</v>
      </c>
      <c r="Q9" s="25">
        <v>12</v>
      </c>
      <c r="R9" s="27" t="s">
        <v>43</v>
      </c>
      <c r="S9" s="13" t="s">
        <v>30</v>
      </c>
    </row>
    <row r="10" spans="1:19" s="3" customFormat="1" ht="408.95" customHeight="1" x14ac:dyDescent="0.15">
      <c r="A10" s="13">
        <v>5</v>
      </c>
      <c r="B10" s="29" t="s">
        <v>44</v>
      </c>
      <c r="C10" s="13" t="s">
        <v>45</v>
      </c>
      <c r="D10" s="13" t="s">
        <v>25</v>
      </c>
      <c r="E10" s="15" t="s">
        <v>41</v>
      </c>
      <c r="F10" s="13">
        <v>2021.6</v>
      </c>
      <c r="G10" s="14" t="s">
        <v>27</v>
      </c>
      <c r="H10" s="13" t="s">
        <v>46</v>
      </c>
      <c r="I10" s="20" t="s">
        <v>47</v>
      </c>
      <c r="J10" s="19">
        <v>100</v>
      </c>
      <c r="K10" s="19">
        <v>100</v>
      </c>
      <c r="L10" s="23">
        <v>0</v>
      </c>
      <c r="M10" s="10">
        <v>0</v>
      </c>
      <c r="N10" s="10">
        <v>0</v>
      </c>
      <c r="O10" s="10">
        <v>0</v>
      </c>
      <c r="P10" s="10">
        <v>0</v>
      </c>
      <c r="Q10" s="25">
        <v>85</v>
      </c>
      <c r="R10" s="27" t="s">
        <v>48</v>
      </c>
      <c r="S10" s="13" t="s">
        <v>30</v>
      </c>
    </row>
  </sheetData>
  <mergeCells count="17">
    <mergeCell ref="A5:I5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S3:S4"/>
    <mergeCell ref="A1:S1"/>
    <mergeCell ref="A2:G2"/>
    <mergeCell ref="R2:S2"/>
    <mergeCell ref="J3:P3"/>
    <mergeCell ref="Q3:Q4"/>
    <mergeCell ref="R3:R4"/>
  </mergeCells>
  <phoneticPr fontId="19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2021-06-04T14:07:00Z</dcterms:created>
  <dcterms:modified xsi:type="dcterms:W3CDTF">2023-04-23T05:40:12Z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C94C4E9746514CAF88B01A18070BCD81</vt:lpwstr>
  </property>
  <property fmtid="{D5CDD505-2E9C-101B-9397-08002B2CF9AE}" pid="3" name="KSOProductBuildVer">
    <vt:lpwstr>2052-11.1.0.10700</vt:lpwstr>
  </property>
</Properties>
</file>